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焦化厂" sheetId="3" r:id="rId1"/>
    <sheet name="其它单位" sheetId="2" r:id="rId2"/>
    <sheet name="全部" sheetId="1" r:id="rId3"/>
  </sheets>
  <definedNames>
    <definedName name="_xlnm._FilterDatabase" localSheetId="0" hidden="1">焦化厂!$A$3:$Q$151</definedName>
    <definedName name="_xlnm._FilterDatabase" localSheetId="2" hidden="1">全部!$A$3:$V$175</definedName>
    <definedName name="_xlnm._FilterDatabase" localSheetId="1" hidden="1">其它单位!$A$3:$XEY$27</definedName>
  </definedNames>
  <calcPr calcId="144525"/>
</workbook>
</file>

<file path=xl/sharedStrings.xml><?xml version="1.0" encoding="utf-8"?>
<sst xmlns="http://schemas.openxmlformats.org/spreadsheetml/2006/main" count="3564" uniqueCount="728">
  <si>
    <t>首钢长钢公司2025年压力管道定期检验明细</t>
  </si>
  <si>
    <t>序号</t>
  </si>
  <si>
    <t>单位</t>
  </si>
  <si>
    <t>管道名称
（登记单元）</t>
  </si>
  <si>
    <t>管道编号</t>
  </si>
  <si>
    <t>管道
级别</t>
  </si>
  <si>
    <t>管道规格</t>
  </si>
  <si>
    <t>设计/工作条件</t>
  </si>
  <si>
    <t>管道
材质</t>
  </si>
  <si>
    <t>管道起点</t>
  </si>
  <si>
    <t>管道止点</t>
  </si>
  <si>
    <t>计划检验时间</t>
  </si>
  <si>
    <t>备注</t>
  </si>
  <si>
    <t>公称
直径（mm）</t>
  </si>
  <si>
    <t>公称
壁厚（mm）</t>
  </si>
  <si>
    <t>管道
长度
（m）</t>
  </si>
  <si>
    <t>压力
（Mpa）</t>
  </si>
  <si>
    <t>温度
（℃）</t>
  </si>
  <si>
    <t>介质</t>
  </si>
  <si>
    <t>焦化厂</t>
  </si>
  <si>
    <t>低压蒸汽管道</t>
  </si>
  <si>
    <t>S2-D325*8-1</t>
  </si>
  <si>
    <t>GC2</t>
  </si>
  <si>
    <t>蒸汽</t>
  </si>
  <si>
    <t>厂区外线接口</t>
  </si>
  <si>
    <t>化产区域蒸汽三通口</t>
  </si>
  <si>
    <t>综合管网</t>
  </si>
  <si>
    <t>S2-D273*7-2</t>
  </si>
  <si>
    <t>焊口编号29处</t>
  </si>
  <si>
    <t>S2-D219*6-3</t>
  </si>
  <si>
    <t>1#焦炉侧</t>
  </si>
  <si>
    <t>S2-D159*4.5-4</t>
  </si>
  <si>
    <t>焊口编号2-3处</t>
  </si>
  <si>
    <t>干熄焦区域接口</t>
  </si>
  <si>
    <t>S2-D133*4.5-5</t>
  </si>
  <si>
    <t>粗苯工段</t>
  </si>
  <si>
    <t>S2-D108*4-6</t>
  </si>
  <si>
    <t>炼焦车间支架</t>
  </si>
  <si>
    <t>提盐工段</t>
  </si>
  <si>
    <t>S2-D89*4-7</t>
  </si>
  <si>
    <t>31-32焊口处</t>
  </si>
  <si>
    <t>脱硫工段</t>
  </si>
  <si>
    <t>S3-D273*7-8</t>
  </si>
  <si>
    <t>空压站室外</t>
  </si>
  <si>
    <t>S3-D219*6-9</t>
  </si>
  <si>
    <t>焊口编号39处</t>
  </si>
  <si>
    <t>焊口编号43处</t>
  </si>
  <si>
    <t>S3-D159*4.5-10</t>
  </si>
  <si>
    <t>提盐工段接口</t>
  </si>
  <si>
    <t>S3-D133*4.5-11</t>
  </si>
  <si>
    <t>焊口编号41处</t>
  </si>
  <si>
    <t>蒸氨塔用气点</t>
  </si>
  <si>
    <t>S3-D108*4-12</t>
  </si>
  <si>
    <t>焊口编号56处</t>
  </si>
  <si>
    <t>焊口编号61处</t>
  </si>
  <si>
    <t>S3-D89*4-13</t>
  </si>
  <si>
    <t>焊口编号64处</t>
  </si>
  <si>
    <t>焊口编号73处</t>
  </si>
  <si>
    <t>S3-D76*4-14</t>
  </si>
  <si>
    <t>焊口编号75处</t>
  </si>
  <si>
    <t>S3-D57*335-15</t>
  </si>
  <si>
    <t>汽车取样间</t>
  </si>
  <si>
    <t>净化压缩空气管道</t>
  </si>
  <si>
    <t>IA-D159*4.5-16</t>
  </si>
  <si>
    <t>空气</t>
  </si>
  <si>
    <t>焊口编号6-7处</t>
  </si>
  <si>
    <t>干熄焦区域</t>
  </si>
  <si>
    <t>IA-D159*4.5-17</t>
  </si>
  <si>
    <t>空压站</t>
  </si>
  <si>
    <t>焊口编号20处</t>
  </si>
  <si>
    <t>普通压缩空气管道</t>
  </si>
  <si>
    <t>IA-D159*4.5-18</t>
  </si>
  <si>
    <t>脱硫区域</t>
  </si>
  <si>
    <t>氮气管道</t>
  </si>
  <si>
    <t>N-D219*6-19</t>
  </si>
  <si>
    <t>-19/+65</t>
  </si>
  <si>
    <t>氮气</t>
  </si>
  <si>
    <t>外线管网</t>
  </si>
  <si>
    <t>干熄焦工段</t>
  </si>
  <si>
    <t>富油管道</t>
  </si>
  <si>
    <t>RO13401-150</t>
  </si>
  <si>
    <t>富油</t>
  </si>
  <si>
    <t>20#</t>
  </si>
  <si>
    <t>RO13401-100</t>
  </si>
  <si>
    <t>RO13402ab-80</t>
  </si>
  <si>
    <t>粗苯（67）</t>
  </si>
  <si>
    <t>RO13410-150</t>
  </si>
  <si>
    <t>E13403ABC</t>
  </si>
  <si>
    <t>T13401上下</t>
  </si>
  <si>
    <t>RO13411-150</t>
  </si>
  <si>
    <t>F13401</t>
  </si>
  <si>
    <t>T13401</t>
  </si>
  <si>
    <t>贫油管道</t>
  </si>
  <si>
    <t>LO13405-300</t>
  </si>
  <si>
    <t>贫油</t>
  </si>
  <si>
    <t>P13405A</t>
  </si>
  <si>
    <t>F13401改图</t>
  </si>
  <si>
    <t>LO13406-200</t>
  </si>
  <si>
    <t>LO13405-200</t>
  </si>
  <si>
    <t>LO13407-300</t>
  </si>
  <si>
    <t>LO13411-200</t>
  </si>
  <si>
    <t>P13406AB</t>
  </si>
  <si>
    <t>F13402</t>
  </si>
  <si>
    <t>LO13413-200</t>
  </si>
  <si>
    <t>LO13401-150</t>
  </si>
  <si>
    <t>T13402</t>
  </si>
  <si>
    <t>LO13402-80</t>
  </si>
  <si>
    <t>新洗油管道</t>
  </si>
  <si>
    <t>OW13401-80</t>
  </si>
  <si>
    <t>洗油</t>
  </si>
  <si>
    <t>进V13401</t>
  </si>
  <si>
    <t>粗苯管道</t>
  </si>
  <si>
    <t>CB13413-80</t>
  </si>
  <si>
    <t>GC1</t>
  </si>
  <si>
    <t>粗苯</t>
  </si>
  <si>
    <t>P13404AB</t>
  </si>
  <si>
    <t>外管网</t>
  </si>
  <si>
    <t>CB13406-50</t>
  </si>
  <si>
    <t>CB13407-50</t>
  </si>
  <si>
    <t>V13404AB</t>
  </si>
  <si>
    <t>萘油管道</t>
  </si>
  <si>
    <t>NO13403-80/125</t>
  </si>
  <si>
    <t>80/125</t>
  </si>
  <si>
    <t>萘油</t>
  </si>
  <si>
    <t>NO13405-100</t>
  </si>
  <si>
    <t>RO13401-200</t>
  </si>
  <si>
    <t>RO13402-200</t>
  </si>
  <si>
    <t>P13401AB</t>
  </si>
  <si>
    <t>RO13403-150</t>
  </si>
  <si>
    <t>P13401B</t>
  </si>
  <si>
    <t>RO13404-150</t>
  </si>
  <si>
    <t>O13401A</t>
  </si>
  <si>
    <t>F13405</t>
  </si>
  <si>
    <t>RO13402a/b-150</t>
  </si>
  <si>
    <t>E13401AB</t>
  </si>
  <si>
    <t>RO13403a/b-150</t>
  </si>
  <si>
    <t>E13404ABC</t>
  </si>
  <si>
    <t>RO13405a/b/c-125</t>
  </si>
  <si>
    <t>RO13406a/b/c-125</t>
  </si>
  <si>
    <t>RO13407-150</t>
  </si>
  <si>
    <t>RO13408a/b/c-125</t>
  </si>
  <si>
    <t>E13408ABC</t>
  </si>
  <si>
    <t>RO13409a/b-150</t>
  </si>
  <si>
    <t>LO13404a/b-300</t>
  </si>
  <si>
    <t>P13405AB</t>
  </si>
  <si>
    <t>LO13410a/b-200</t>
  </si>
  <si>
    <t>LO13412-50</t>
  </si>
  <si>
    <t>V13405</t>
  </si>
  <si>
    <t>LO13410a/b-150</t>
  </si>
  <si>
    <t>LO13416-150</t>
  </si>
  <si>
    <t>P13402A</t>
  </si>
  <si>
    <t>LO13417-50</t>
  </si>
  <si>
    <t>LO13418a/b/c-125</t>
  </si>
  <si>
    <t>LO13419a/b/c-125</t>
  </si>
  <si>
    <t>LO13420-150</t>
  </si>
  <si>
    <t>LO13421a/b/c-125</t>
  </si>
  <si>
    <t>LO13422a/b/c-125</t>
  </si>
  <si>
    <t>E134034ABC</t>
  </si>
  <si>
    <t>LO13423-150</t>
  </si>
  <si>
    <t>E13405ABC</t>
  </si>
  <si>
    <t>LO13424-80</t>
  </si>
  <si>
    <t>终冷洗苯</t>
  </si>
  <si>
    <t>LO13425a/b/c-125</t>
  </si>
  <si>
    <t>LO13426a/b/c-125</t>
  </si>
  <si>
    <t>LO13427-150</t>
  </si>
  <si>
    <t>LO13426abc-125</t>
  </si>
  <si>
    <t>LO13428abc-125</t>
  </si>
  <si>
    <t>LO13428a/b/c-125</t>
  </si>
  <si>
    <t>E13406ABC</t>
  </si>
  <si>
    <t>LO13429a/b/c-125</t>
  </si>
  <si>
    <t>LO13430-150</t>
  </si>
  <si>
    <t>LO13431-200</t>
  </si>
  <si>
    <t>P13402AB</t>
  </si>
  <si>
    <t>CB13405a/b-50</t>
  </si>
  <si>
    <t>P13403AB</t>
  </si>
  <si>
    <t>VB13406-50</t>
  </si>
  <si>
    <t>CB13408-50</t>
  </si>
  <si>
    <t>V13404A</t>
  </si>
  <si>
    <t>CB13412a/b-80</t>
  </si>
  <si>
    <t>CB13403-80</t>
  </si>
  <si>
    <t>蒸汽管道</t>
  </si>
  <si>
    <t>LS13401-100</t>
  </si>
  <si>
    <t>GC3</t>
  </si>
  <si>
    <t>LS13402-100</t>
  </si>
  <si>
    <t>LS13404-100</t>
  </si>
  <si>
    <t>GR13404-1400</t>
  </si>
  <si>
    <t>LS13401-80</t>
  </si>
  <si>
    <t>F13401ABC</t>
  </si>
  <si>
    <t>LS13403-50</t>
  </si>
  <si>
    <t>LS13403abcde-50</t>
  </si>
  <si>
    <t>LS13405-100</t>
  </si>
  <si>
    <t>LS13407-50GAITU</t>
  </si>
  <si>
    <t>V13410GAITU</t>
  </si>
  <si>
    <t>LS13407-50</t>
  </si>
  <si>
    <t>13404-100</t>
  </si>
  <si>
    <t>V13410</t>
  </si>
  <si>
    <t>LS13408-100</t>
  </si>
  <si>
    <t>E13407A</t>
  </si>
  <si>
    <t>LS13409-100</t>
  </si>
  <si>
    <t>GR13402A-1400</t>
  </si>
  <si>
    <t>氨水管道</t>
  </si>
  <si>
    <t>AW13401-80</t>
  </si>
  <si>
    <t>氨水</t>
  </si>
  <si>
    <t>冷鼓工段</t>
  </si>
  <si>
    <t>AW13402-80</t>
  </si>
  <si>
    <t>CL13412AB</t>
  </si>
  <si>
    <t>AW13403ab-80</t>
  </si>
  <si>
    <t>E13407AB</t>
  </si>
  <si>
    <t>LS13405-50</t>
  </si>
  <si>
    <t>LS13406-50</t>
  </si>
  <si>
    <t>LS13403-150</t>
  </si>
  <si>
    <t>LS13411-100</t>
  </si>
  <si>
    <t>碱液管道</t>
  </si>
  <si>
    <t>CA10001-80-T</t>
  </si>
  <si>
    <t>碱液</t>
  </si>
  <si>
    <t>油库</t>
  </si>
  <si>
    <t>HPF脱硫</t>
  </si>
  <si>
    <t>新脱硫</t>
  </si>
  <si>
    <t>CA10002-80-T</t>
  </si>
  <si>
    <t>废碱液</t>
  </si>
  <si>
    <t>AW10001-65-SS-H</t>
  </si>
  <si>
    <t>316L</t>
  </si>
  <si>
    <t>氨水站</t>
  </si>
  <si>
    <t>硫酸管道</t>
  </si>
  <si>
    <t>SA10001-80</t>
  </si>
  <si>
    <t>浓硫酸</t>
  </si>
  <si>
    <t>脱硫液管道</t>
  </si>
  <si>
    <t>PL10001-50-S-H</t>
  </si>
  <si>
    <t>脱硫液</t>
  </si>
  <si>
    <t>脱硫液存储罐</t>
  </si>
  <si>
    <t>PL10002-50-S-H</t>
  </si>
  <si>
    <t>WAL10001-80-H</t>
  </si>
  <si>
    <t>剩余氨水</t>
  </si>
  <si>
    <t>冷鼓</t>
  </si>
  <si>
    <t>硫铵液管道</t>
  </si>
  <si>
    <t>ASL10001-50-SS-H</t>
  </si>
  <si>
    <t>硫铵溶液</t>
  </si>
  <si>
    <t>硫铵工段</t>
  </si>
  <si>
    <t>压缩空气管道</t>
  </si>
  <si>
    <t>A</t>
  </si>
  <si>
    <t>200/150</t>
  </si>
  <si>
    <t>6/4.5</t>
  </si>
  <si>
    <t>压缩空气</t>
  </si>
  <si>
    <t>储气罐出口</t>
  </si>
  <si>
    <t>空压机</t>
  </si>
  <si>
    <t>综合管网压缩空气管道</t>
  </si>
  <si>
    <t>外线接点</t>
  </si>
  <si>
    <t>综合管网蒸汽管道</t>
  </si>
  <si>
    <t>S</t>
  </si>
  <si>
    <t>200/125/100/80/50</t>
  </si>
  <si>
    <t>6/4.5/4/4/3.5</t>
  </si>
  <si>
    <t>硫磺浆液管道</t>
  </si>
  <si>
    <t>SU13201-125/80-S-HH</t>
  </si>
  <si>
    <t>硫磺浆液</t>
  </si>
  <si>
    <t>熔硫釜</t>
  </si>
  <si>
    <t>放硫总管</t>
  </si>
  <si>
    <t>SU13202a-e-80/50-S-HH</t>
  </si>
  <si>
    <t>放硫支管</t>
  </si>
  <si>
    <t>SU132013a，b-80/50-S-HH</t>
  </si>
  <si>
    <t>硫磺结片机</t>
  </si>
  <si>
    <t>SU13204a-e-80/50-S-HH</t>
  </si>
  <si>
    <t>硫泡沫液管道</t>
  </si>
  <si>
    <t>FOS13208-100-S</t>
  </si>
  <si>
    <t>硫泡沫液</t>
  </si>
  <si>
    <t>硫泡沫泵</t>
  </si>
  <si>
    <t>硫泡沫泵出口总管</t>
  </si>
  <si>
    <t>FOS13210a-e-50-S</t>
  </si>
  <si>
    <t>FOS13213-50-S</t>
  </si>
  <si>
    <t>硫泡沫槽</t>
  </si>
  <si>
    <t>SA13201-80</t>
  </si>
  <si>
    <t>硫酸</t>
  </si>
  <si>
    <t>浓硫酸总管</t>
  </si>
  <si>
    <t>硫酸中间罐</t>
  </si>
  <si>
    <t>CA13201-80-T</t>
  </si>
  <si>
    <t>碱液总管</t>
  </si>
  <si>
    <t>碱液中间罐</t>
  </si>
  <si>
    <t>CA13203-100-H</t>
  </si>
  <si>
    <t>碱洗泵</t>
  </si>
  <si>
    <t>碱洗塔</t>
  </si>
  <si>
    <t>CA13204-50-H</t>
  </si>
  <si>
    <t>CA13203-100-H碱液管</t>
  </si>
  <si>
    <t>送往外线碱液管</t>
  </si>
  <si>
    <t>ASL13201-50-SS-H</t>
  </si>
  <si>
    <t>酸洗泵</t>
  </si>
  <si>
    <t>送往外线硫铵废液管</t>
  </si>
  <si>
    <t>ASL13203-125-SS-H</t>
  </si>
  <si>
    <t>酸洗塔</t>
  </si>
  <si>
    <t>AW13204-65-SS-H</t>
  </si>
  <si>
    <t>氨水主管</t>
  </si>
  <si>
    <t>氨水罐</t>
  </si>
  <si>
    <t>PA13201-200</t>
  </si>
  <si>
    <t>外线压缩空气总管A</t>
  </si>
  <si>
    <t>脱硫工段A终点</t>
  </si>
  <si>
    <t>PA13201a-150</t>
  </si>
  <si>
    <t>304/20#</t>
  </si>
  <si>
    <t>脱硫工段压缩空气总管A</t>
  </si>
  <si>
    <t>再生塔T13203A</t>
  </si>
  <si>
    <t>压缩空气管</t>
  </si>
  <si>
    <t>PA13201b-150</t>
  </si>
  <si>
    <t>再生塔T13203B</t>
  </si>
  <si>
    <t>PL13203-600-S</t>
  </si>
  <si>
    <t>脱硫液循环泵</t>
  </si>
  <si>
    <t>脱硫液循环泵出口总管</t>
  </si>
  <si>
    <t>PL13204a-600-S</t>
  </si>
  <si>
    <t>PL13204b-600-S</t>
  </si>
  <si>
    <t>PL13205a，b-100-S</t>
  </si>
  <si>
    <t>反应槽V13202AB</t>
  </si>
  <si>
    <t>PL13206-80-S</t>
  </si>
  <si>
    <t>清液槽浊液槽V13206AB</t>
  </si>
  <si>
    <t>PL13207-100-S</t>
  </si>
  <si>
    <t>PL13249-100-S</t>
  </si>
  <si>
    <t>浊液槽V13206B</t>
  </si>
  <si>
    <t>PL13208-150-S</t>
  </si>
  <si>
    <t>PL13237回流管</t>
  </si>
  <si>
    <t>PL13210-100-S</t>
  </si>
  <si>
    <t>清液换热器A/B的出口总管</t>
  </si>
  <si>
    <t>接反应槽A/B的脱硫液管</t>
  </si>
  <si>
    <t>PL13211a-c-250-S</t>
  </si>
  <si>
    <t>PL13227a，b脱硫液管</t>
  </si>
  <si>
    <t>脱硫液换热</t>
  </si>
  <si>
    <t>PL13224a，b-50-S</t>
  </si>
  <si>
    <t>脱硫液放空槽</t>
  </si>
  <si>
    <t>反应槽</t>
  </si>
  <si>
    <t>PL13227a，b-350-S</t>
  </si>
  <si>
    <t>脱硫液换热器</t>
  </si>
  <si>
    <t>脱硫液出口总管</t>
  </si>
  <si>
    <t>PL13229a-e-50-S-P</t>
  </si>
  <si>
    <t>熔硫釜X13201A-E</t>
  </si>
  <si>
    <t>PL13230</t>
  </si>
  <si>
    <t>PL13233-100-S</t>
  </si>
  <si>
    <t>清液泵</t>
  </si>
  <si>
    <t>清液泵浊液泵的出口管</t>
  </si>
  <si>
    <t>PL13245a-e-50-S-P</t>
  </si>
  <si>
    <t>PL13242</t>
  </si>
  <si>
    <t>PL13246-50-S-H</t>
  </si>
  <si>
    <t>PL13233清液泵出口管</t>
  </si>
  <si>
    <t>PL10002清液管</t>
  </si>
  <si>
    <t>PL13247a-e-50-S-P</t>
  </si>
  <si>
    <t>PL13229</t>
  </si>
  <si>
    <t>PL13248</t>
  </si>
  <si>
    <t>PL13248-150-S-P</t>
  </si>
  <si>
    <t>PL13248a-c-50-S-P</t>
  </si>
  <si>
    <t>泡沫槽V13205ABC</t>
  </si>
  <si>
    <t>浊液泵P13204C出口管</t>
  </si>
  <si>
    <t>LS13202-80-H</t>
  </si>
  <si>
    <t>蒸汽主管S</t>
  </si>
  <si>
    <t>塔区</t>
  </si>
  <si>
    <t>LS13203-80-H</t>
  </si>
  <si>
    <t>预冷塔</t>
  </si>
  <si>
    <t>LS13204a，b-80-H</t>
  </si>
  <si>
    <t>脱硫塔T13202AB</t>
  </si>
  <si>
    <t>LS13205a，b-50-H</t>
  </si>
  <si>
    <t>再生塔T13203A/B</t>
  </si>
  <si>
    <t>LS13211a，c-50-H</t>
  </si>
  <si>
    <t>LS13209-20-H</t>
  </si>
  <si>
    <t>硫泡沫槽V13205ABC</t>
  </si>
  <si>
    <t>LS13212-100-H</t>
  </si>
  <si>
    <t>热力蒸汽S</t>
  </si>
  <si>
    <t>熔硫釜的蒸汽总管</t>
  </si>
  <si>
    <t>LS13213-50-H</t>
  </si>
  <si>
    <t>LS13202</t>
  </si>
  <si>
    <t>脱硫塔蒸汽吹扫管</t>
  </si>
  <si>
    <t>LS13217a-e-50-H</t>
  </si>
  <si>
    <t>LS13212</t>
  </si>
  <si>
    <t>LS13219-50-H</t>
  </si>
  <si>
    <t>管道GR13202-1400的阀</t>
  </si>
  <si>
    <t>LS13220-50-H</t>
  </si>
  <si>
    <t>管道GR13203-1400的阀</t>
  </si>
  <si>
    <t>LS13221-50-H</t>
  </si>
  <si>
    <t>管道GR13204-1400的阀</t>
  </si>
  <si>
    <t>LS13222a-50-H</t>
  </si>
  <si>
    <t>管道GR13205-1400的阀</t>
  </si>
  <si>
    <t>LS13222b-50-H</t>
  </si>
  <si>
    <t>管道GR13208-1400的阀</t>
  </si>
  <si>
    <t>LS13223-50-H</t>
  </si>
  <si>
    <t>管道GR13206-1400的阀</t>
  </si>
  <si>
    <t>LS13224-50-H</t>
  </si>
  <si>
    <t>管道GR13207-1400的阀</t>
  </si>
  <si>
    <t>炼铁厂</t>
  </si>
  <si>
    <t>9高炉除尘脉冲氮气管道</t>
  </si>
  <si>
    <t>LTN2GC309100009</t>
  </si>
  <si>
    <t>159/219</t>
  </si>
  <si>
    <t>4/6</t>
  </si>
  <si>
    <t>Q235</t>
  </si>
  <si>
    <t>9#炉除尘氮气罐</t>
  </si>
  <si>
    <t>9#炉除尘平台</t>
  </si>
  <si>
    <t>2025.6</t>
  </si>
  <si>
    <t>8高炉富氧管道</t>
  </si>
  <si>
    <t>LTO2GC204150016</t>
  </si>
  <si>
    <t>氧气</t>
  </si>
  <si>
    <t>1Cr18Ni9Ti</t>
  </si>
  <si>
    <t>外围管网</t>
  </si>
  <si>
    <t>8#炉冷风管道</t>
  </si>
  <si>
    <t>炼钢厂</t>
  </si>
  <si>
    <t>氧气管道1</t>
  </si>
  <si>
    <t>LG02GC205350001</t>
  </si>
  <si>
    <t>377/219</t>
  </si>
  <si>
    <t>10.0/6.0</t>
  </si>
  <si>
    <t>1.6/1.3</t>
  </si>
  <si>
    <t>20#无缝管</t>
  </si>
  <si>
    <t>F轴12柱</t>
  </si>
  <si>
    <t>F轴
22柱</t>
  </si>
  <si>
    <t>2025.5</t>
  </si>
  <si>
    <t>中压氮气管道</t>
  </si>
  <si>
    <t>LGN2GC205350001</t>
  </si>
  <si>
    <t>377/219/108</t>
  </si>
  <si>
    <t>9.0/5/5</t>
  </si>
  <si>
    <t>蒸汽管道1</t>
  </si>
  <si>
    <t>LGZQGC305150001</t>
  </si>
  <si>
    <t>5.0/6.0</t>
  </si>
  <si>
    <t>1.0/0.8</t>
  </si>
  <si>
    <t>10#无缝管</t>
  </si>
  <si>
    <t>F-G轴29柱</t>
  </si>
  <si>
    <t>F轴
14柱</t>
  </si>
  <si>
    <t>蒸汽管道（汽化）</t>
  </si>
  <si>
    <t>LGZQGC205200001</t>
  </si>
  <si>
    <t>219/159</t>
  </si>
  <si>
    <t>7/6</t>
  </si>
  <si>
    <t>（2.3~2.4）/
（1.8~1.9）</t>
  </si>
  <si>
    <t>221/207</t>
  </si>
  <si>
    <t>汽包出口</t>
  </si>
  <si>
    <t>蓄热器</t>
  </si>
  <si>
    <t>2025.7</t>
  </si>
  <si>
    <t>LGZQGC205200002</t>
  </si>
  <si>
    <t>LGZQGC205200003</t>
  </si>
  <si>
    <t>蒸汽管道（压差发电）</t>
  </si>
  <si>
    <t>LGZQGC221300001</t>
  </si>
  <si>
    <t>0.4-0.7</t>
  </si>
  <si>
    <t>180/144</t>
  </si>
  <si>
    <t>低压分汽缸进汽管</t>
  </si>
  <si>
    <t>螺杆机</t>
  </si>
  <si>
    <t>LGZQGC221300002</t>
  </si>
  <si>
    <t>1.5-1.8</t>
  </si>
  <si>
    <t>212/198</t>
  </si>
  <si>
    <t>调压阀组前蒸汽管</t>
  </si>
  <si>
    <t>LGZQGC221300003</t>
  </si>
  <si>
    <t>南蓄热器</t>
  </si>
  <si>
    <t>轧钢厂</t>
  </si>
  <si>
    <t>ZGYSGC311150001</t>
  </si>
  <si>
    <t>1/0.7</t>
  </si>
  <si>
    <t>厂房外第一道主管阀门</t>
  </si>
  <si>
    <t>冷剪机主管阀门</t>
  </si>
  <si>
    <t>棒材</t>
  </si>
  <si>
    <t>HGN2GC307150001</t>
  </si>
  <si>
    <t>加热炉原料跨</t>
  </si>
  <si>
    <t>冷床东</t>
  </si>
  <si>
    <t>型钢</t>
  </si>
  <si>
    <t>熔剂厂</t>
  </si>
  <si>
    <t>RJN2GC310150320</t>
  </si>
  <si>
    <t>常温</t>
  </si>
  <si>
    <t>氮气平台DN250主管道变径</t>
  </si>
  <si>
    <r>
      <rPr>
        <sz val="10"/>
        <rFont val="仿宋_GB2312"/>
        <charset val="134"/>
      </rPr>
      <t>气力输灰15m</t>
    </r>
    <r>
      <rPr>
        <sz val="10"/>
        <rFont val="宋体"/>
        <charset val="134"/>
      </rPr>
      <t>³</t>
    </r>
    <r>
      <rPr>
        <sz val="10"/>
        <rFont val="仿宋_GB2312"/>
        <charset val="134"/>
      </rPr>
      <t>储气罐</t>
    </r>
  </si>
  <si>
    <t>2025.10</t>
  </si>
  <si>
    <t>动力厂</t>
  </si>
  <si>
    <t>氧气管道</t>
  </si>
  <si>
    <t>DLO2GC205350013</t>
  </si>
  <si>
    <t>2.2/1.8</t>
  </si>
  <si>
    <r>
      <rPr>
        <sz val="10"/>
        <rFont val="仿宋_GB2312"/>
        <charset val="134"/>
      </rPr>
      <t>O</t>
    </r>
    <r>
      <rPr>
        <vertAlign val="subscript"/>
        <sz val="10"/>
        <rFont val="仿宋_GB2312"/>
        <charset val="134"/>
      </rPr>
      <t>2</t>
    </r>
  </si>
  <si>
    <t>三万水泵房后至</t>
  </si>
  <si>
    <t>轧钢四车间</t>
  </si>
  <si>
    <t>DLO2GC205150012</t>
  </si>
  <si>
    <t>二万调压站至</t>
  </si>
  <si>
    <t>DLN2GC205350013</t>
  </si>
  <si>
    <t>3/2.2</t>
  </si>
  <si>
    <r>
      <rPr>
        <sz val="10"/>
        <rFont val="仿宋_GB2312"/>
        <charset val="134"/>
      </rPr>
      <t>N</t>
    </r>
    <r>
      <rPr>
        <vertAlign val="subscript"/>
        <sz val="10"/>
        <rFont val="仿宋_GB2312"/>
        <charset val="134"/>
      </rPr>
      <t>2</t>
    </r>
  </si>
  <si>
    <t>三万门房口至</t>
  </si>
  <si>
    <t>DLN2GC205350015</t>
  </si>
  <si>
    <t>三万水泵房至</t>
  </si>
  <si>
    <t>DLZQGC211200R02</t>
  </si>
  <si>
    <t>3.82/3.82</t>
  </si>
  <si>
    <t>15CrMo合金钢</t>
  </si>
  <si>
    <t>2#锅炉集汽集箱</t>
  </si>
  <si>
    <t>2#汽机</t>
  </si>
  <si>
    <t>DLZQGC304200008</t>
  </si>
  <si>
    <t>0.6/0.4-0.6</t>
  </si>
  <si>
    <t>饱和蒸汽</t>
  </si>
  <si>
    <t>20#无缝钢管</t>
  </si>
  <si>
    <t>2万制氧南</t>
  </si>
  <si>
    <t>烧结</t>
  </si>
  <si>
    <t>DLZQGC305250003</t>
  </si>
  <si>
    <t>炼钢蓄热器室分汽</t>
  </si>
  <si>
    <t>七一灌区T接阀门处</t>
  </si>
  <si>
    <t>DLZQGC220190001</t>
  </si>
  <si>
    <t>1.6/0.8</t>
  </si>
  <si>
    <t>75T锅炉汽机</t>
  </si>
  <si>
    <t>西沟路口阀门井</t>
  </si>
  <si>
    <t>DL02GC220200001</t>
  </si>
  <si>
    <t>200/150/250</t>
  </si>
  <si>
    <t>（6/7）/（5/6）/7</t>
  </si>
  <si>
    <t>1.4/0.8/0.35</t>
  </si>
  <si>
    <t xml:space="preserve"> 20#无缝钢管</t>
  </si>
  <si>
    <t>3万制氧氧气减压阀后</t>
  </si>
  <si>
    <t>炼铁厂冷风富氧管</t>
  </si>
  <si>
    <t>DLZQGC220400001</t>
  </si>
  <si>
    <t>400/80</t>
  </si>
  <si>
    <t>9/4</t>
  </si>
  <si>
    <t>200-250</t>
  </si>
  <si>
    <t>75吨锅炉主厂房内蒸汽主管阀门</t>
  </si>
  <si>
    <t>现有跨路架空管道处</t>
  </si>
  <si>
    <t>焊口
数量</t>
  </si>
  <si>
    <t>上次检验
时间</t>
  </si>
  <si>
    <t>报告编号</t>
  </si>
  <si>
    <t>下次检验时间</t>
  </si>
  <si>
    <t>使用登记证号</t>
  </si>
  <si>
    <t>2022.9</t>
  </si>
  <si>
    <t>19R0101-DD0001</t>
  </si>
  <si>
    <t>管GC 晋D1022（16）</t>
  </si>
  <si>
    <t>19R0101-DD0002</t>
  </si>
  <si>
    <t>2023.5-2024.6</t>
  </si>
  <si>
    <t>23R0127-DD0001</t>
  </si>
  <si>
    <t>管GC晋D1023（16）</t>
  </si>
  <si>
    <t>23R0127-DD0003</t>
  </si>
  <si>
    <t>19R0101-DD0007</t>
  </si>
  <si>
    <t>2024.6.27-2024.6.29</t>
  </si>
  <si>
    <t>DD3D20240287</t>
  </si>
  <si>
    <t>2023.6.15-2023.7.24</t>
  </si>
  <si>
    <t>SY-GDD-202207100007006</t>
  </si>
  <si>
    <t>2023.5</t>
  </si>
  <si>
    <t>23R0127-DD0005</t>
  </si>
  <si>
    <t>管GC晋D1024（16）</t>
  </si>
  <si>
    <t>23R0127-DD0011</t>
  </si>
  <si>
    <t>23R0127-DD0020</t>
  </si>
  <si>
    <t>管GC晋D1068(17)</t>
  </si>
  <si>
    <t>23R0127-DD0021</t>
  </si>
  <si>
    <t>23R0127-DD0022</t>
  </si>
  <si>
    <t>23R0127-DD0023</t>
  </si>
  <si>
    <t>23R0127-DD0024</t>
  </si>
  <si>
    <t>23R0127-DD0025</t>
  </si>
  <si>
    <t>23R0127-DD0026</t>
  </si>
  <si>
    <t>23R0127-DD0027</t>
  </si>
  <si>
    <t>23R0127-DD0028</t>
  </si>
  <si>
    <t>23R0127-DD0029</t>
  </si>
  <si>
    <t>23R0127-DD0030</t>
  </si>
  <si>
    <t>23R0127-DD0031</t>
  </si>
  <si>
    <t>23R0127-DD0032</t>
  </si>
  <si>
    <t>23R0127-DD0033</t>
  </si>
  <si>
    <t>23R0127-DD0034</t>
  </si>
  <si>
    <t>23R0127-DD0035</t>
  </si>
  <si>
    <t>23R0127-DD0036</t>
  </si>
  <si>
    <t>23R0127-DD0037</t>
  </si>
  <si>
    <t>23R0127-DD0038</t>
  </si>
  <si>
    <t>23R0127-DD0101</t>
  </si>
  <si>
    <t>SXHJ-GDD-CZGT-2024-0002</t>
  </si>
  <si>
    <t>SXHJ-GDD-CZGT-2024-0003</t>
  </si>
  <si>
    <t>SXHJ-GDD-CZGT-2024-0004</t>
  </si>
  <si>
    <t>SXHJ-GDD-CZGT-2024-0005</t>
  </si>
  <si>
    <t>SXHJ-GDD-CZGT-2024-0006</t>
  </si>
  <si>
    <t>SXHJ-GDD-CZGT-2024-0007</t>
  </si>
  <si>
    <t>SXHJ-GDD-CZGT-2024-0008</t>
  </si>
  <si>
    <t>SXHJ-GDD-CZGT-2024-0009</t>
  </si>
  <si>
    <t>SXHJ-GDD-CZGT-2024-0010</t>
  </si>
  <si>
    <t>SXHJ-GDD-CZGT-2024-0011</t>
  </si>
  <si>
    <t>SXHJ-GDD-CZGT-2024-0012</t>
  </si>
  <si>
    <t>SXHJ-GDD-CZGT-2024-0013</t>
  </si>
  <si>
    <t>SXHJ-GDD-CZGT-2024-0014</t>
  </si>
  <si>
    <t>SXHJ-GDD-CZGT-2024-0015</t>
  </si>
  <si>
    <t>SXHJ-GDD-CZGT-2024-0016</t>
  </si>
  <si>
    <t>SXHJ-GDD-CZGT-2024-0017</t>
  </si>
  <si>
    <t>SXHJ-GDD-CZGT-2024-0018</t>
  </si>
  <si>
    <t>SXHJ-GDD-CZGT-2024-0019</t>
  </si>
  <si>
    <t>SXHJ-GDD-CZGT-2024-0020</t>
  </si>
  <si>
    <t>SXHJ-GDD-CZGT-2024-0021</t>
  </si>
  <si>
    <t>SXHJ-GDD-CZGT-2024-0022</t>
  </si>
  <si>
    <t>SXHJ-GDD-CZGT-2024-0023</t>
  </si>
  <si>
    <t>SXHJ-GDD-CZGT-2024-0024</t>
  </si>
  <si>
    <t>SXHJ-GDD-CZGT-2024-0025</t>
  </si>
  <si>
    <t>SXHJ-GDD-CZGT-2024-0026</t>
  </si>
  <si>
    <t>SXHJ-GDD-CZGT-2024-0027</t>
  </si>
  <si>
    <t>SXHJ-GDD-CZGT-2024-0028</t>
  </si>
  <si>
    <t>SXHJ-GDD-CZGT-2024-0029</t>
  </si>
  <si>
    <t>SXHJ-GDD-CZGT-2024-0030</t>
  </si>
  <si>
    <t>SXHJ-GDD-CZGT-2024-0031</t>
  </si>
  <si>
    <t>SXHJ-GDD-CZGT-2024-0032</t>
  </si>
  <si>
    <t>SXHJ-GDD-CZGT-2024-0033</t>
  </si>
  <si>
    <t>SXHJ-GDD-CZGT-2024-0034</t>
  </si>
  <si>
    <t>SXHJ-GDD-CZGT-2024-0035</t>
  </si>
  <si>
    <t>SXHJ-GDD-CZGT-2024-0036</t>
  </si>
  <si>
    <t>SXHJ-GDD-CZGT-2024-0037</t>
  </si>
  <si>
    <t>SXHJ-GDD-CZGT-2024-0038</t>
  </si>
  <si>
    <t>SXHJ-GDD-CZGT-2024-0039</t>
  </si>
  <si>
    <t>SXHJ-GDD-CZGT-2024-0040</t>
  </si>
  <si>
    <t>SXHJ-GDD-CZGT-2024-0041</t>
  </si>
  <si>
    <t>SXHJ-GDD-CZGT-2024-0042</t>
  </si>
  <si>
    <t>SXHJ-GDD-CZGT-2024-0043</t>
  </si>
  <si>
    <t>SXHJ-GDD-CZGT-2024-0044</t>
  </si>
  <si>
    <t>SXHJ-GDD-CZGT-2024-0045</t>
  </si>
  <si>
    <t>SXHJ-GDD-CZGT-2024-0046</t>
  </si>
  <si>
    <t>SXHJ-GDD-CZGT-2024-0047</t>
  </si>
  <si>
    <t>SXHJ-GDD-CZGT-2024-0048</t>
  </si>
  <si>
    <t>SXHJ-GDD-CZGT-2024-0049</t>
  </si>
  <si>
    <t>SXHJ-GDD-CZGT-2024-0050</t>
  </si>
  <si>
    <t>SXHJ-GDD-CZGT-2024-0051</t>
  </si>
  <si>
    <t>23R0127-DD0152</t>
  </si>
  <si>
    <t>23R0127-DD0153</t>
  </si>
  <si>
    <t>23R0127-DD0154</t>
  </si>
  <si>
    <t>23R0127-DD0155</t>
  </si>
  <si>
    <t>23R0127-DD0156</t>
  </si>
  <si>
    <t>23R0127-DD0157</t>
  </si>
  <si>
    <t>23R0127-DD0158</t>
  </si>
  <si>
    <t>23R0127-DD0159</t>
  </si>
  <si>
    <t>23R0127-DD0160</t>
  </si>
  <si>
    <t>23R0127-DD0161</t>
  </si>
  <si>
    <t>23R0127-DD0162</t>
  </si>
  <si>
    <t>23R0127-DD0164</t>
  </si>
  <si>
    <t>23R0127-DD0165</t>
  </si>
  <si>
    <t>23R0127-DD0166</t>
  </si>
  <si>
    <t>23R0127-DD0167</t>
  </si>
  <si>
    <t>23R0127-DD0039</t>
  </si>
  <si>
    <t>23R0127-DD0040</t>
  </si>
  <si>
    <t>23R0127-DD0041</t>
  </si>
  <si>
    <t>23R0127-DD0042</t>
  </si>
  <si>
    <t>23R0127-DD0043</t>
  </si>
  <si>
    <t>23R0127-DD0044</t>
  </si>
  <si>
    <t>23R0127-DD0045</t>
  </si>
  <si>
    <t>23R0127-DD0046</t>
  </si>
  <si>
    <t>对接口13/角接口2</t>
  </si>
  <si>
    <t>23R0127-DD0047</t>
  </si>
  <si>
    <t>对接口77/角接口1</t>
  </si>
  <si>
    <t>23R0127-DD0048</t>
  </si>
  <si>
    <t>对接口76/角接口4</t>
  </si>
  <si>
    <t>23R0127-DD0049</t>
  </si>
  <si>
    <t>对接口1</t>
  </si>
  <si>
    <t>23R0127-DD0050</t>
  </si>
  <si>
    <t>角接口5</t>
  </si>
  <si>
    <t>23R0127-DD0051</t>
  </si>
  <si>
    <t>角接口2</t>
  </si>
  <si>
    <t>23R0127-DD0052</t>
  </si>
  <si>
    <t>角接口10/角接口5</t>
  </si>
  <si>
    <t>23R0127-DD0053</t>
  </si>
  <si>
    <t>对接口26/角接口5</t>
  </si>
  <si>
    <t>23R0127-DD0054</t>
  </si>
  <si>
    <t>对接口20/角接口5</t>
  </si>
  <si>
    <t>23R0127-DD0055</t>
  </si>
  <si>
    <t>对接口28/角接口3</t>
  </si>
  <si>
    <t>23R0127-DD0056</t>
  </si>
  <si>
    <t>对接口26/角接口1</t>
  </si>
  <si>
    <t>23R0127-DD0057</t>
  </si>
  <si>
    <t xml:space="preserve">对接口20 </t>
  </si>
  <si>
    <t>23R0127-DD0058</t>
  </si>
  <si>
    <t>对接口20/角接口2</t>
  </si>
  <si>
    <t>23R0127-DD0059</t>
  </si>
  <si>
    <t>对接口19</t>
  </si>
  <si>
    <t>23R0127-DD0060</t>
  </si>
  <si>
    <t>对接口20/角接口1</t>
  </si>
  <si>
    <t>23R0127-DD0061</t>
  </si>
  <si>
    <t>23R0127-DD0062</t>
  </si>
  <si>
    <t>对接口20</t>
  </si>
  <si>
    <t>23R0127-DD0063</t>
  </si>
  <si>
    <t>对接口5</t>
  </si>
  <si>
    <t>23R0127-DD0064</t>
  </si>
  <si>
    <t>对接口31/角接口2</t>
  </si>
  <si>
    <t>23R0127-DD0065</t>
  </si>
  <si>
    <t>23R0127-DD0066</t>
  </si>
  <si>
    <t>对接口8/角接口3</t>
  </si>
  <si>
    <t>23R0127-DD0067</t>
  </si>
  <si>
    <t>对接口7</t>
  </si>
  <si>
    <t>23R0127-DD0068</t>
  </si>
  <si>
    <t>23R0127-DD0069</t>
  </si>
  <si>
    <t>对接口20/角接口6</t>
  </si>
  <si>
    <t>23R0127-DD0070</t>
  </si>
  <si>
    <t>对接口17/角接口1</t>
  </si>
  <si>
    <t>23R0127-DD0071</t>
  </si>
  <si>
    <t>对接口16/角接口5</t>
  </si>
  <si>
    <t>23R0127-DD0072</t>
  </si>
  <si>
    <t>对接口6/角接口1</t>
  </si>
  <si>
    <t>23R0127-DD0073</t>
  </si>
  <si>
    <t>对接口30/角接口3</t>
  </si>
  <si>
    <t>23R0127-DD0074</t>
  </si>
  <si>
    <t>对接口28/角接口10</t>
  </si>
  <si>
    <t>23R0127-DD0075</t>
  </si>
  <si>
    <t>对接口40/角接口4</t>
  </si>
  <si>
    <t>23R0127-DD0076</t>
  </si>
  <si>
    <t>对接口16/角接口2</t>
  </si>
  <si>
    <t>23R0127-DD0077</t>
  </si>
  <si>
    <t>对接口25/角接口5</t>
  </si>
  <si>
    <t>23R0127-DD0078</t>
  </si>
  <si>
    <t>对接口13/角接口1</t>
  </si>
  <si>
    <t>23R0127-DD0079</t>
  </si>
  <si>
    <t>对接口44/角接口5</t>
  </si>
  <si>
    <t>23R0127-DD0080</t>
  </si>
  <si>
    <t>DJ2020R0007</t>
  </si>
  <si>
    <t>23R0127-DD0082</t>
  </si>
  <si>
    <t>对接口2</t>
  </si>
  <si>
    <t>23R0127-DD0083</t>
  </si>
  <si>
    <t>对接口14/角接口3</t>
  </si>
  <si>
    <t>23R0127-DD0084</t>
  </si>
  <si>
    <t>对接口28/角接口7</t>
  </si>
  <si>
    <t>23R0127-DD0085</t>
  </si>
  <si>
    <t>对接口16/角接口11</t>
  </si>
  <si>
    <t>23R0127-DD0086</t>
  </si>
  <si>
    <t>对接口10</t>
  </si>
  <si>
    <t>23R0127-DD0087</t>
  </si>
  <si>
    <t>对接口57/角接口4</t>
  </si>
  <si>
    <t>23R0127-DD0088</t>
  </si>
  <si>
    <t>对接口14</t>
  </si>
  <si>
    <t>23R0127-DD0089</t>
  </si>
  <si>
    <t>对接口6/角接口3</t>
  </si>
  <si>
    <t>23R0127-DD0090</t>
  </si>
  <si>
    <t>23R0127-DD0091</t>
  </si>
  <si>
    <t>对接口4</t>
  </si>
  <si>
    <t>23R0127-DD0092</t>
  </si>
  <si>
    <t>对接口10/角接口5</t>
  </si>
  <si>
    <t>23R0127-DD0093</t>
  </si>
  <si>
    <t>对接口8/角接口2</t>
  </si>
  <si>
    <t>23R0127-DD0094</t>
  </si>
  <si>
    <t>对接口15/角接口1</t>
  </si>
  <si>
    <t>23R0127-DD0095</t>
  </si>
  <si>
    <t>23R0127-DD0096</t>
  </si>
  <si>
    <t>对接口8</t>
  </si>
  <si>
    <t>23R0127-DD0097</t>
  </si>
  <si>
    <t>23R0127-DD0098</t>
  </si>
  <si>
    <t>23R0127-DD0099</t>
  </si>
  <si>
    <t>23R0127-DD0100</t>
  </si>
  <si>
    <t>2022.10</t>
  </si>
  <si>
    <t>21R0146-DD1008</t>
  </si>
  <si>
    <t>管GC晋D1026（16）</t>
  </si>
  <si>
    <t>2019.9</t>
  </si>
  <si>
    <t>19R0101-DD0025</t>
  </si>
  <si>
    <t>19R0101-DD0023</t>
  </si>
  <si>
    <t>2022.12</t>
  </si>
  <si>
    <t>21R0146-DD1007</t>
  </si>
  <si>
    <t>19R0101-DD0024</t>
  </si>
  <si>
    <t>19R0101-DD0021</t>
  </si>
  <si>
    <t>19R0101-DD0020</t>
  </si>
  <si>
    <t>23R0127-DD0016</t>
  </si>
  <si>
    <t>19R0101-DD0030</t>
  </si>
  <si>
    <t>SY-GDD-202207100007003</t>
  </si>
  <si>
    <t>SY-GDD-202207100007001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</si>
</sst>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2"/>
      <name val="宋体"/>
      <charset val="134"/>
    </font>
    <font>
      <sz val="10"/>
      <color indexed="10"/>
      <name val="仿宋_GB2312"/>
      <charset val="134"/>
    </font>
    <font>
      <sz val="10"/>
      <color indexed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sz val="9"/>
      <name val="方正小标宋简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0"/>
      <color rgb="FFFF0000"/>
      <name val="仿宋_GB2312"/>
      <charset val="134"/>
    </font>
    <font>
      <sz val="10"/>
      <color indexed="0"/>
      <name val="仿宋_GB2312"/>
      <charset val="134"/>
    </font>
    <font>
      <sz val="10"/>
      <color rgb="FF000000"/>
      <name val="仿宋_GB2312"/>
      <charset val="134"/>
    </font>
    <font>
      <sz val="10"/>
      <name val="宋体"/>
      <charset val="134"/>
      <scheme val="minor"/>
    </font>
    <font>
      <sz val="1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vertAlign val="subscript"/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15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6" borderId="10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4" fillId="18" borderId="14" applyNumberFormat="0" applyAlignment="0" applyProtection="0">
      <alignment vertical="center"/>
    </xf>
    <xf numFmtId="0" fontId="29" fillId="18" borderId="8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/>
    <xf numFmtId="0" fontId="20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66">
    <xf numFmtId="0" fontId="0" fillId="0" borderId="0" xfId="0"/>
    <xf numFmtId="0" fontId="1" fillId="0" borderId="0" xfId="48" applyFont="1" applyFill="1" applyAlignment="1">
      <alignment horizontal="center" vertical="center" wrapText="1"/>
    </xf>
    <xf numFmtId="0" fontId="2" fillId="0" borderId="0" xfId="48" applyFont="1" applyFill="1" applyAlignment="1">
      <alignment horizontal="center" vertical="center" wrapText="1"/>
    </xf>
    <xf numFmtId="0" fontId="3" fillId="0" borderId="0" xfId="48" applyFont="1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5" fillId="0" borderId="1" xfId="55" applyFont="1" applyFill="1" applyBorder="1" applyAlignment="1">
      <alignment horizontal="center"/>
    </xf>
    <xf numFmtId="0" fontId="5" fillId="0" borderId="1" xfId="55" applyFont="1" applyFill="1" applyBorder="1" applyAlignment="1">
      <alignment horizontal="center" wrapText="1"/>
    </xf>
    <xf numFmtId="0" fontId="6" fillId="0" borderId="1" xfId="55" applyFont="1" applyFill="1" applyBorder="1" applyAlignment="1">
      <alignment horizontal="center" wrapText="1"/>
    </xf>
    <xf numFmtId="0" fontId="7" fillId="0" borderId="2" xfId="48" applyFont="1" applyFill="1" applyBorder="1" applyAlignment="1">
      <alignment horizontal="center" vertical="center" wrapText="1"/>
    </xf>
    <xf numFmtId="0" fontId="8" fillId="0" borderId="2" xfId="48" applyFont="1" applyFill="1" applyBorder="1" applyAlignment="1">
      <alignment horizontal="center" vertical="center" wrapText="1"/>
    </xf>
    <xf numFmtId="0" fontId="7" fillId="0" borderId="2" xfId="54" applyFont="1" applyFill="1" applyBorder="1" applyAlignment="1">
      <alignment horizontal="center" vertical="center" wrapText="1"/>
    </xf>
    <xf numFmtId="49" fontId="7" fillId="0" borderId="2" xfId="54" applyNumberFormat="1" applyFont="1" applyFill="1" applyBorder="1" applyAlignment="1">
      <alignment horizontal="center" vertical="center" wrapText="1"/>
    </xf>
    <xf numFmtId="176" fontId="7" fillId="0" borderId="2" xfId="54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58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7" fillId="0" borderId="2" xfId="48" applyNumberFormat="1" applyFont="1" applyFill="1" applyBorder="1" applyAlignment="1">
      <alignment horizontal="center" vertical="center" wrapText="1"/>
    </xf>
    <xf numFmtId="0" fontId="7" fillId="0" borderId="2" xfId="48" applyNumberFormat="1" applyFont="1" applyFill="1" applyBorder="1" applyAlignment="1">
      <alignment horizontal="center" vertical="center" wrapText="1"/>
    </xf>
    <xf numFmtId="176" fontId="9" fillId="0" borderId="2" xfId="48" applyNumberFormat="1" applyFont="1" applyFill="1" applyBorder="1" applyAlignment="1">
      <alignment horizontal="center" vertical="center" wrapText="1"/>
    </xf>
    <xf numFmtId="0" fontId="7" fillId="0" borderId="3" xfId="48" applyFont="1" applyFill="1" applyBorder="1" applyAlignment="1">
      <alignment horizontal="center" vertical="center" wrapText="1"/>
    </xf>
    <xf numFmtId="176" fontId="9" fillId="0" borderId="3" xfId="48" applyNumberFormat="1" applyFont="1" applyFill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 wrapText="1"/>
    </xf>
    <xf numFmtId="176" fontId="9" fillId="0" borderId="2" xfId="53" applyNumberFormat="1" applyFont="1" applyFill="1" applyBorder="1" applyAlignment="1">
      <alignment horizontal="center" vertical="center" wrapText="1"/>
    </xf>
    <xf numFmtId="0" fontId="7" fillId="0" borderId="3" xfId="53" applyFont="1" applyFill="1" applyBorder="1" applyAlignment="1">
      <alignment horizontal="center" vertical="center" wrapText="1"/>
    </xf>
    <xf numFmtId="176" fontId="9" fillId="0" borderId="3" xfId="53" applyNumberFormat="1" applyFont="1" applyFill="1" applyBorder="1" applyAlignment="1">
      <alignment horizontal="center" vertical="center" wrapText="1"/>
    </xf>
    <xf numFmtId="0" fontId="7" fillId="0" borderId="4" xfId="48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57" fontId="7" fillId="0" borderId="2" xfId="53" applyNumberFormat="1" applyFont="1" applyFill="1" applyBorder="1" applyAlignment="1">
      <alignment horizontal="center" vertical="center" wrapText="1"/>
    </xf>
    <xf numFmtId="49" fontId="7" fillId="0" borderId="2" xfId="48" applyNumberFormat="1" applyFont="1" applyFill="1" applyBorder="1" applyAlignment="1">
      <alignment horizontal="center" vertical="center" wrapText="1"/>
    </xf>
    <xf numFmtId="49" fontId="7" fillId="0" borderId="3" xfId="48" applyNumberFormat="1" applyFont="1" applyFill="1" applyBorder="1" applyAlignment="1">
      <alignment horizontal="center" vertical="center" wrapText="1"/>
    </xf>
    <xf numFmtId="0" fontId="7" fillId="0" borderId="2" xfId="53" applyNumberFormat="1" applyFont="1" applyFill="1" applyBorder="1" applyAlignment="1">
      <alignment horizontal="center" vertical="center" wrapText="1"/>
    </xf>
    <xf numFmtId="0" fontId="7" fillId="0" borderId="3" xfId="53" applyNumberFormat="1" applyFont="1" applyFill="1" applyBorder="1" applyAlignment="1">
      <alignment horizontal="center" vertical="center" wrapText="1"/>
    </xf>
    <xf numFmtId="0" fontId="7" fillId="0" borderId="3" xfId="54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11" fillId="0" borderId="3" xfId="54" applyFont="1" applyFill="1" applyBorder="1" applyAlignment="1">
      <alignment horizontal="center" vertical="center" wrapText="1"/>
    </xf>
    <xf numFmtId="0" fontId="7" fillId="0" borderId="2" xfId="48" applyFont="1" applyFill="1" applyBorder="1" applyAlignment="1">
      <alignment vertical="center" wrapText="1"/>
    </xf>
    <xf numFmtId="176" fontId="7" fillId="0" borderId="2" xfId="53" applyNumberFormat="1" applyFont="1" applyFill="1" applyBorder="1" applyAlignment="1">
      <alignment horizontal="center" vertical="center" wrapText="1"/>
    </xf>
    <xf numFmtId="0" fontId="12" fillId="0" borderId="2" xfId="53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176" fontId="7" fillId="0" borderId="2" xfId="52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0" fontId="0" fillId="0" borderId="0" xfId="0" applyFill="1" applyAlignment="1">
      <alignment wrapText="1"/>
    </xf>
    <xf numFmtId="0" fontId="14" fillId="0" borderId="2" xfId="18" applyFont="1" applyFill="1" applyBorder="1" applyAlignment="1">
      <alignment horizontal="center" vertical="center" wrapText="1"/>
    </xf>
    <xf numFmtId="0" fontId="7" fillId="0" borderId="2" xfId="18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6" fillId="0" borderId="1" xfId="55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7" fillId="0" borderId="2" xfId="48" applyFont="1" applyFill="1" applyBorder="1" applyAlignment="1">
      <alignment horizontal="center" vertical="center"/>
    </xf>
    <xf numFmtId="176" fontId="7" fillId="0" borderId="3" xfId="48" applyNumberFormat="1" applyFont="1" applyFill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/>
    </xf>
    <xf numFmtId="176" fontId="7" fillId="0" borderId="2" xfId="53" applyNumberFormat="1" applyFont="1" applyFill="1" applyBorder="1" applyAlignment="1">
      <alignment horizontal="center" vertical="center"/>
    </xf>
    <xf numFmtId="0" fontId="7" fillId="0" borderId="3" xfId="53" applyFont="1" applyFill="1" applyBorder="1" applyAlignment="1">
      <alignment horizontal="center" vertical="center"/>
    </xf>
    <xf numFmtId="176" fontId="7" fillId="0" borderId="3" xfId="53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/>
    </xf>
    <xf numFmtId="0" fontId="0" fillId="0" borderId="0" xfId="0" applyFill="1"/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4" xfId="51"/>
    <cellStyle name="常规_压力管道" xfId="52"/>
    <cellStyle name="常规 13" xfId="53"/>
    <cellStyle name="常规_炼铁厂压力管道档案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4"/>
  <sheetViews>
    <sheetView tabSelected="1" workbookViewId="0">
      <selection activeCell="I51" sqref="I51"/>
    </sheetView>
  </sheetViews>
  <sheetFormatPr defaultColWidth="9" defaultRowHeight="14.25"/>
  <cols>
    <col min="1" max="1" width="4.125" style="4" customWidth="1"/>
    <col min="2" max="2" width="5.875" style="4" customWidth="1"/>
    <col min="3" max="3" width="9" style="4"/>
    <col min="4" max="4" width="14.875" style="55" customWidth="1"/>
    <col min="5" max="5" width="4.125" style="4" customWidth="1"/>
    <col min="6" max="6" width="6.75" style="4" customWidth="1"/>
    <col min="7" max="7" width="4" style="4" customWidth="1"/>
    <col min="8" max="8" width="9.375" style="57" customWidth="1"/>
    <col min="9" max="9" width="11.125" style="4" customWidth="1"/>
    <col min="10" max="10" width="6.75" style="4" customWidth="1"/>
    <col min="11" max="11" width="8.375" style="4" customWidth="1"/>
    <col min="12" max="12" width="9" style="4"/>
    <col min="13" max="13" width="10.625" style="4" customWidth="1"/>
    <col min="14" max="14" width="10.875" style="4" customWidth="1"/>
    <col min="15" max="15" width="9" style="4"/>
    <col min="16" max="16" width="7.625" style="4" customWidth="1"/>
    <col min="17" max="17" width="11.125" style="4"/>
    <col min="18" max="16379" width="9" style="4"/>
  </cols>
  <sheetData>
    <row r="1" ht="28.5" spans="1:16">
      <c r="A1" s="7" t="s">
        <v>0</v>
      </c>
      <c r="B1" s="7"/>
      <c r="C1" s="7"/>
      <c r="D1" s="5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12" spans="1:16">
      <c r="A2" s="10" t="s">
        <v>1</v>
      </c>
      <c r="B2" s="10" t="s">
        <v>2</v>
      </c>
      <c r="C2" s="58" t="s">
        <v>3</v>
      </c>
      <c r="D2" s="11" t="s">
        <v>4</v>
      </c>
      <c r="E2" s="10" t="s">
        <v>5</v>
      </c>
      <c r="F2" s="10" t="s">
        <v>6</v>
      </c>
      <c r="G2" s="10"/>
      <c r="H2" s="10"/>
      <c r="I2" s="10" t="s">
        <v>7</v>
      </c>
      <c r="J2" s="10"/>
      <c r="K2" s="10"/>
      <c r="L2" s="10" t="s">
        <v>8</v>
      </c>
      <c r="M2" s="24" t="s">
        <v>9</v>
      </c>
      <c r="N2" s="24" t="s">
        <v>10</v>
      </c>
      <c r="O2" s="24" t="s">
        <v>11</v>
      </c>
      <c r="P2" s="10" t="s">
        <v>12</v>
      </c>
    </row>
    <row r="3" s="1" customFormat="1" ht="84" spans="1:16">
      <c r="A3" s="10"/>
      <c r="B3" s="10"/>
      <c r="C3" s="58"/>
      <c r="D3" s="11"/>
      <c r="E3" s="10"/>
      <c r="F3" s="10" t="s">
        <v>13</v>
      </c>
      <c r="G3" s="10" t="s">
        <v>14</v>
      </c>
      <c r="H3" s="10" t="s">
        <v>15</v>
      </c>
      <c r="I3" s="10" t="s">
        <v>16</v>
      </c>
      <c r="J3" s="10" t="s">
        <v>17</v>
      </c>
      <c r="K3" s="10" t="s">
        <v>18</v>
      </c>
      <c r="L3" s="10"/>
      <c r="M3" s="30"/>
      <c r="N3" s="30"/>
      <c r="O3" s="30"/>
      <c r="P3" s="10"/>
    </row>
    <row r="4" ht="24" spans="1:16">
      <c r="A4" s="10">
        <v>1</v>
      </c>
      <c r="B4" s="10" t="s">
        <v>19</v>
      </c>
      <c r="C4" s="10" t="s">
        <v>20</v>
      </c>
      <c r="D4" s="10" t="s">
        <v>21</v>
      </c>
      <c r="E4" s="10" t="s">
        <v>22</v>
      </c>
      <c r="F4" s="10">
        <v>300</v>
      </c>
      <c r="G4" s="10">
        <v>8</v>
      </c>
      <c r="H4" s="21">
        <v>165</v>
      </c>
      <c r="I4" s="10">
        <v>1.27</v>
      </c>
      <c r="J4" s="10">
        <v>200</v>
      </c>
      <c r="K4" s="10" t="s">
        <v>23</v>
      </c>
      <c r="L4" s="10">
        <v>20</v>
      </c>
      <c r="M4" s="10" t="s">
        <v>24</v>
      </c>
      <c r="N4" s="10" t="s">
        <v>25</v>
      </c>
      <c r="O4" s="22">
        <v>2025.5</v>
      </c>
      <c r="P4" s="44" t="s">
        <v>26</v>
      </c>
    </row>
    <row r="5" ht="24" spans="1:16">
      <c r="A5" s="10">
        <v>2</v>
      </c>
      <c r="B5" s="10" t="s">
        <v>19</v>
      </c>
      <c r="C5" s="10" t="s">
        <v>20</v>
      </c>
      <c r="D5" s="10" t="s">
        <v>27</v>
      </c>
      <c r="E5" s="10" t="s">
        <v>22</v>
      </c>
      <c r="F5" s="10">
        <v>250</v>
      </c>
      <c r="G5" s="10">
        <v>7</v>
      </c>
      <c r="H5" s="21">
        <v>4</v>
      </c>
      <c r="I5" s="10">
        <v>1.27</v>
      </c>
      <c r="J5" s="10">
        <v>200</v>
      </c>
      <c r="K5" s="10" t="s">
        <v>23</v>
      </c>
      <c r="L5" s="10">
        <v>20</v>
      </c>
      <c r="M5" s="10" t="s">
        <v>25</v>
      </c>
      <c r="N5" s="10" t="s">
        <v>28</v>
      </c>
      <c r="O5" s="22">
        <v>2025.5</v>
      </c>
      <c r="P5" s="44" t="s">
        <v>26</v>
      </c>
    </row>
    <row r="6" ht="24" spans="1:16">
      <c r="A6" s="10">
        <v>3</v>
      </c>
      <c r="B6" s="10" t="s">
        <v>19</v>
      </c>
      <c r="C6" s="10" t="s">
        <v>20</v>
      </c>
      <c r="D6" s="10" t="s">
        <v>29</v>
      </c>
      <c r="E6" s="10" t="s">
        <v>22</v>
      </c>
      <c r="F6" s="10">
        <v>200</v>
      </c>
      <c r="G6" s="10">
        <v>6</v>
      </c>
      <c r="H6" s="21">
        <v>78</v>
      </c>
      <c r="I6" s="10">
        <v>1.27</v>
      </c>
      <c r="J6" s="10">
        <v>200</v>
      </c>
      <c r="K6" s="10" t="s">
        <v>23</v>
      </c>
      <c r="L6" s="10">
        <v>20</v>
      </c>
      <c r="M6" s="10" t="s">
        <v>24</v>
      </c>
      <c r="N6" s="10" t="s">
        <v>30</v>
      </c>
      <c r="O6" s="22">
        <v>2025.5</v>
      </c>
      <c r="P6" s="44" t="s">
        <v>26</v>
      </c>
    </row>
    <row r="7" ht="24" spans="1:16">
      <c r="A7" s="10">
        <v>4</v>
      </c>
      <c r="B7" s="10" t="s">
        <v>19</v>
      </c>
      <c r="C7" s="10" t="s">
        <v>20</v>
      </c>
      <c r="D7" s="10" t="s">
        <v>31</v>
      </c>
      <c r="E7" s="10" t="s">
        <v>22</v>
      </c>
      <c r="F7" s="10">
        <v>150</v>
      </c>
      <c r="G7" s="10">
        <v>4.5</v>
      </c>
      <c r="H7" s="21">
        <v>6</v>
      </c>
      <c r="I7" s="10">
        <v>1.27</v>
      </c>
      <c r="J7" s="10">
        <v>200</v>
      </c>
      <c r="K7" s="10" t="s">
        <v>23</v>
      </c>
      <c r="L7" s="10">
        <v>20</v>
      </c>
      <c r="M7" s="10" t="s">
        <v>32</v>
      </c>
      <c r="N7" s="10" t="s">
        <v>33</v>
      </c>
      <c r="O7" s="22">
        <v>2025.5</v>
      </c>
      <c r="P7" s="44" t="s">
        <v>26</v>
      </c>
    </row>
    <row r="8" ht="24" spans="1:16">
      <c r="A8" s="10">
        <v>5</v>
      </c>
      <c r="B8" s="10" t="s">
        <v>19</v>
      </c>
      <c r="C8" s="10" t="s">
        <v>20</v>
      </c>
      <c r="D8" s="10" t="s">
        <v>34</v>
      </c>
      <c r="E8" s="10" t="s">
        <v>22</v>
      </c>
      <c r="F8" s="10">
        <v>125</v>
      </c>
      <c r="G8" s="10">
        <v>4.5</v>
      </c>
      <c r="H8" s="21">
        <v>132</v>
      </c>
      <c r="I8" s="10">
        <v>1.27</v>
      </c>
      <c r="J8" s="10">
        <v>200</v>
      </c>
      <c r="K8" s="10" t="s">
        <v>23</v>
      </c>
      <c r="L8" s="10">
        <v>20</v>
      </c>
      <c r="M8" s="10" t="s">
        <v>25</v>
      </c>
      <c r="N8" s="10" t="s">
        <v>35</v>
      </c>
      <c r="O8" s="22">
        <v>2025.5</v>
      </c>
      <c r="P8" s="44" t="s">
        <v>26</v>
      </c>
    </row>
    <row r="9" ht="24" spans="1:16">
      <c r="A9" s="10">
        <v>6</v>
      </c>
      <c r="B9" s="10" t="s">
        <v>19</v>
      </c>
      <c r="C9" s="10" t="s">
        <v>20</v>
      </c>
      <c r="D9" s="10" t="s">
        <v>36</v>
      </c>
      <c r="E9" s="10" t="s">
        <v>22</v>
      </c>
      <c r="F9" s="10">
        <v>100</v>
      </c>
      <c r="G9" s="10">
        <v>4</v>
      </c>
      <c r="H9" s="21">
        <v>1.5</v>
      </c>
      <c r="I9" s="10">
        <v>1.27</v>
      </c>
      <c r="J9" s="10">
        <v>200</v>
      </c>
      <c r="K9" s="10" t="s">
        <v>23</v>
      </c>
      <c r="L9" s="10">
        <v>20</v>
      </c>
      <c r="M9" s="10" t="s">
        <v>37</v>
      </c>
      <c r="N9" s="10" t="s">
        <v>38</v>
      </c>
      <c r="O9" s="22">
        <v>2025.5</v>
      </c>
      <c r="P9" s="44" t="s">
        <v>26</v>
      </c>
    </row>
    <row r="10" ht="24" spans="1:16">
      <c r="A10" s="10">
        <v>7</v>
      </c>
      <c r="B10" s="10" t="s">
        <v>19</v>
      </c>
      <c r="C10" s="10" t="s">
        <v>20</v>
      </c>
      <c r="D10" s="10" t="s">
        <v>39</v>
      </c>
      <c r="E10" s="10" t="s">
        <v>22</v>
      </c>
      <c r="F10" s="10">
        <v>80</v>
      </c>
      <c r="G10" s="10">
        <v>4</v>
      </c>
      <c r="H10" s="21">
        <v>1</v>
      </c>
      <c r="I10" s="10">
        <v>1.27</v>
      </c>
      <c r="J10" s="10">
        <v>200</v>
      </c>
      <c r="K10" s="10" t="s">
        <v>23</v>
      </c>
      <c r="L10" s="10">
        <v>20</v>
      </c>
      <c r="M10" s="10" t="s">
        <v>40</v>
      </c>
      <c r="N10" s="10" t="s">
        <v>41</v>
      </c>
      <c r="O10" s="22">
        <v>2025.5</v>
      </c>
      <c r="P10" s="44" t="s">
        <v>26</v>
      </c>
    </row>
    <row r="11" ht="24" spans="1:16">
      <c r="A11" s="10">
        <v>8</v>
      </c>
      <c r="B11" s="10" t="s">
        <v>19</v>
      </c>
      <c r="C11" s="10" t="s">
        <v>20</v>
      </c>
      <c r="D11" s="10" t="s">
        <v>42</v>
      </c>
      <c r="E11" s="10" t="s">
        <v>22</v>
      </c>
      <c r="F11" s="10">
        <v>250</v>
      </c>
      <c r="G11" s="10">
        <v>7</v>
      </c>
      <c r="H11" s="21">
        <v>136</v>
      </c>
      <c r="I11" s="10">
        <v>1.27</v>
      </c>
      <c r="J11" s="10">
        <v>200</v>
      </c>
      <c r="K11" s="10" t="s">
        <v>23</v>
      </c>
      <c r="L11" s="10">
        <v>20</v>
      </c>
      <c r="M11" s="10" t="s">
        <v>25</v>
      </c>
      <c r="N11" s="10" t="s">
        <v>43</v>
      </c>
      <c r="O11" s="22">
        <v>2025.5</v>
      </c>
      <c r="P11" s="44" t="s">
        <v>26</v>
      </c>
    </row>
    <row r="12" ht="24" spans="1:16">
      <c r="A12" s="10">
        <v>9</v>
      </c>
      <c r="B12" s="10" t="s">
        <v>19</v>
      </c>
      <c r="C12" s="10" t="s">
        <v>20</v>
      </c>
      <c r="D12" s="10" t="s">
        <v>44</v>
      </c>
      <c r="E12" s="10" t="s">
        <v>22</v>
      </c>
      <c r="F12" s="10">
        <v>200</v>
      </c>
      <c r="G12" s="10">
        <v>6</v>
      </c>
      <c r="H12" s="21">
        <v>32</v>
      </c>
      <c r="I12" s="10">
        <v>1.27</v>
      </c>
      <c r="J12" s="10">
        <v>200</v>
      </c>
      <c r="K12" s="10" t="s">
        <v>23</v>
      </c>
      <c r="L12" s="10">
        <v>20</v>
      </c>
      <c r="M12" s="10" t="s">
        <v>45</v>
      </c>
      <c r="N12" s="10" t="s">
        <v>46</v>
      </c>
      <c r="O12" s="22">
        <v>2025.5</v>
      </c>
      <c r="P12" s="44" t="s">
        <v>26</v>
      </c>
    </row>
    <row r="13" ht="24" spans="1:16">
      <c r="A13" s="10">
        <v>10</v>
      </c>
      <c r="B13" s="10" t="s">
        <v>19</v>
      </c>
      <c r="C13" s="10" t="s">
        <v>20</v>
      </c>
      <c r="D13" s="10" t="s">
        <v>47</v>
      </c>
      <c r="E13" s="10" t="s">
        <v>22</v>
      </c>
      <c r="F13" s="10">
        <v>150</v>
      </c>
      <c r="G13" s="10">
        <v>4.5</v>
      </c>
      <c r="H13" s="21">
        <v>15</v>
      </c>
      <c r="I13" s="10">
        <v>1.27</v>
      </c>
      <c r="J13" s="10">
        <v>200</v>
      </c>
      <c r="K13" s="10" t="s">
        <v>23</v>
      </c>
      <c r="L13" s="10">
        <v>20</v>
      </c>
      <c r="M13" s="10" t="s">
        <v>46</v>
      </c>
      <c r="N13" s="10" t="s">
        <v>48</v>
      </c>
      <c r="O13" s="22">
        <v>2025.5</v>
      </c>
      <c r="P13" s="44" t="s">
        <v>26</v>
      </c>
    </row>
    <row r="14" ht="24" spans="1:16">
      <c r="A14" s="10">
        <v>11</v>
      </c>
      <c r="B14" s="10" t="s">
        <v>19</v>
      </c>
      <c r="C14" s="10" t="s">
        <v>20</v>
      </c>
      <c r="D14" s="10" t="s">
        <v>49</v>
      </c>
      <c r="E14" s="10" t="s">
        <v>22</v>
      </c>
      <c r="F14" s="10">
        <v>125</v>
      </c>
      <c r="G14" s="10">
        <v>4.5</v>
      </c>
      <c r="H14" s="21">
        <v>10</v>
      </c>
      <c r="I14" s="10">
        <v>1.27</v>
      </c>
      <c r="J14" s="10">
        <v>200</v>
      </c>
      <c r="K14" s="10" t="s">
        <v>23</v>
      </c>
      <c r="L14" s="10">
        <v>20</v>
      </c>
      <c r="M14" s="10" t="s">
        <v>50</v>
      </c>
      <c r="N14" s="10" t="s">
        <v>51</v>
      </c>
      <c r="O14" s="22">
        <v>2025.5</v>
      </c>
      <c r="P14" s="44" t="s">
        <v>26</v>
      </c>
    </row>
    <row r="15" ht="24" spans="1:16">
      <c r="A15" s="10">
        <v>12</v>
      </c>
      <c r="B15" s="10" t="s">
        <v>19</v>
      </c>
      <c r="C15" s="10" t="s">
        <v>20</v>
      </c>
      <c r="D15" s="10" t="s">
        <v>52</v>
      </c>
      <c r="E15" s="10" t="s">
        <v>22</v>
      </c>
      <c r="F15" s="10">
        <v>100</v>
      </c>
      <c r="G15" s="10">
        <v>4</v>
      </c>
      <c r="H15" s="21">
        <v>76.5</v>
      </c>
      <c r="I15" s="10">
        <v>1.27</v>
      </c>
      <c r="J15" s="10">
        <v>200</v>
      </c>
      <c r="K15" s="10" t="s">
        <v>23</v>
      </c>
      <c r="L15" s="10">
        <v>20</v>
      </c>
      <c r="M15" s="10" t="s">
        <v>53</v>
      </c>
      <c r="N15" s="10" t="s">
        <v>54</v>
      </c>
      <c r="O15" s="22">
        <v>2025.5</v>
      </c>
      <c r="P15" s="44" t="s">
        <v>26</v>
      </c>
    </row>
    <row r="16" ht="24" spans="1:16">
      <c r="A16" s="10">
        <v>13</v>
      </c>
      <c r="B16" s="10" t="s">
        <v>19</v>
      </c>
      <c r="C16" s="10" t="s">
        <v>20</v>
      </c>
      <c r="D16" s="10" t="s">
        <v>55</v>
      </c>
      <c r="E16" s="10" t="s">
        <v>22</v>
      </c>
      <c r="F16" s="10">
        <v>80</v>
      </c>
      <c r="G16" s="10">
        <v>4</v>
      </c>
      <c r="H16" s="21">
        <v>82</v>
      </c>
      <c r="I16" s="10">
        <v>1.27</v>
      </c>
      <c r="J16" s="10">
        <v>200</v>
      </c>
      <c r="K16" s="10" t="s">
        <v>23</v>
      </c>
      <c r="L16" s="10">
        <v>20</v>
      </c>
      <c r="M16" s="10" t="s">
        <v>56</v>
      </c>
      <c r="N16" s="10" t="s">
        <v>57</v>
      </c>
      <c r="O16" s="22">
        <v>2025.5</v>
      </c>
      <c r="P16" s="44" t="s">
        <v>26</v>
      </c>
    </row>
    <row r="17" ht="24" spans="1:16">
      <c r="A17" s="10">
        <v>14</v>
      </c>
      <c r="B17" s="10" t="s">
        <v>19</v>
      </c>
      <c r="C17" s="10" t="s">
        <v>20</v>
      </c>
      <c r="D17" s="10" t="s">
        <v>58</v>
      </c>
      <c r="E17" s="10" t="s">
        <v>22</v>
      </c>
      <c r="F17" s="10">
        <v>65</v>
      </c>
      <c r="G17" s="10">
        <v>4</v>
      </c>
      <c r="H17" s="21">
        <v>10</v>
      </c>
      <c r="I17" s="10">
        <v>1.27</v>
      </c>
      <c r="J17" s="10">
        <v>200</v>
      </c>
      <c r="K17" s="10" t="s">
        <v>23</v>
      </c>
      <c r="L17" s="10">
        <v>20</v>
      </c>
      <c r="M17" s="10" t="s">
        <v>57</v>
      </c>
      <c r="N17" s="10" t="s">
        <v>59</v>
      </c>
      <c r="O17" s="22">
        <v>2025.5</v>
      </c>
      <c r="P17" s="44" t="s">
        <v>26</v>
      </c>
    </row>
    <row r="18" ht="24" spans="1:16">
      <c r="A18" s="10">
        <v>15</v>
      </c>
      <c r="B18" s="10" t="s">
        <v>19</v>
      </c>
      <c r="C18" s="10" t="s">
        <v>20</v>
      </c>
      <c r="D18" s="10" t="s">
        <v>60</v>
      </c>
      <c r="E18" s="10" t="s">
        <v>22</v>
      </c>
      <c r="F18" s="10">
        <v>50</v>
      </c>
      <c r="G18" s="10">
        <v>3.5</v>
      </c>
      <c r="H18" s="21">
        <v>160</v>
      </c>
      <c r="I18" s="10">
        <v>1.27</v>
      </c>
      <c r="J18" s="10">
        <v>200</v>
      </c>
      <c r="K18" s="10" t="s">
        <v>23</v>
      </c>
      <c r="L18" s="10">
        <v>20</v>
      </c>
      <c r="M18" s="10" t="s">
        <v>59</v>
      </c>
      <c r="N18" s="10" t="s">
        <v>61</v>
      </c>
      <c r="O18" s="22">
        <v>2025.5</v>
      </c>
      <c r="P18" s="44" t="s">
        <v>26</v>
      </c>
    </row>
    <row r="19" ht="24" spans="1:16">
      <c r="A19" s="10">
        <v>16</v>
      </c>
      <c r="B19" s="10" t="s">
        <v>19</v>
      </c>
      <c r="C19" s="10" t="s">
        <v>62</v>
      </c>
      <c r="D19" s="10" t="s">
        <v>63</v>
      </c>
      <c r="E19" s="10" t="s">
        <v>22</v>
      </c>
      <c r="F19" s="10">
        <v>150</v>
      </c>
      <c r="G19" s="10">
        <v>4.5</v>
      </c>
      <c r="H19" s="21">
        <v>42</v>
      </c>
      <c r="I19" s="10">
        <v>1</v>
      </c>
      <c r="J19" s="10">
        <v>80</v>
      </c>
      <c r="K19" s="10" t="s">
        <v>64</v>
      </c>
      <c r="L19" s="10">
        <v>20</v>
      </c>
      <c r="M19" s="10" t="s">
        <v>65</v>
      </c>
      <c r="N19" s="10" t="s">
        <v>66</v>
      </c>
      <c r="O19" s="22">
        <v>2025.5</v>
      </c>
      <c r="P19" s="44" t="s">
        <v>26</v>
      </c>
    </row>
    <row r="20" ht="24" spans="1:16">
      <c r="A20" s="10">
        <v>17</v>
      </c>
      <c r="B20" s="10" t="s">
        <v>19</v>
      </c>
      <c r="C20" s="10" t="s">
        <v>62</v>
      </c>
      <c r="D20" s="10" t="s">
        <v>67</v>
      </c>
      <c r="E20" s="10" t="s">
        <v>22</v>
      </c>
      <c r="F20" s="10">
        <v>150</v>
      </c>
      <c r="G20" s="10">
        <v>4.5</v>
      </c>
      <c r="H20" s="21">
        <v>102</v>
      </c>
      <c r="I20" s="10">
        <v>1</v>
      </c>
      <c r="J20" s="10">
        <v>80</v>
      </c>
      <c r="K20" s="10" t="s">
        <v>64</v>
      </c>
      <c r="L20" s="10">
        <v>20</v>
      </c>
      <c r="M20" s="10" t="s">
        <v>68</v>
      </c>
      <c r="N20" s="10" t="s">
        <v>69</v>
      </c>
      <c r="O20" s="22">
        <v>2025.5</v>
      </c>
      <c r="P20" s="44" t="s">
        <v>26</v>
      </c>
    </row>
    <row r="21" ht="24" spans="1:16">
      <c r="A21" s="10">
        <v>18</v>
      </c>
      <c r="B21" s="10" t="s">
        <v>19</v>
      </c>
      <c r="C21" s="10" t="s">
        <v>70</v>
      </c>
      <c r="D21" s="10" t="s">
        <v>71</v>
      </c>
      <c r="E21" s="10" t="s">
        <v>22</v>
      </c>
      <c r="F21" s="10">
        <v>150</v>
      </c>
      <c r="G21" s="10">
        <v>4.5</v>
      </c>
      <c r="H21" s="21">
        <v>112</v>
      </c>
      <c r="I21" s="10">
        <v>1</v>
      </c>
      <c r="J21" s="10">
        <v>80</v>
      </c>
      <c r="K21" s="10" t="s">
        <v>64</v>
      </c>
      <c r="L21" s="10">
        <v>20</v>
      </c>
      <c r="M21" s="10" t="s">
        <v>68</v>
      </c>
      <c r="N21" s="10" t="s">
        <v>72</v>
      </c>
      <c r="O21" s="22">
        <v>2025.5</v>
      </c>
      <c r="P21" s="44" t="s">
        <v>26</v>
      </c>
    </row>
    <row r="22" spans="1:16">
      <c r="A22" s="10">
        <v>19</v>
      </c>
      <c r="B22" s="10" t="s">
        <v>19</v>
      </c>
      <c r="C22" s="24" t="s">
        <v>73</v>
      </c>
      <c r="D22" s="24" t="s">
        <v>74</v>
      </c>
      <c r="E22" s="24" t="s">
        <v>22</v>
      </c>
      <c r="F22" s="24">
        <v>200</v>
      </c>
      <c r="G22" s="24">
        <v>6</v>
      </c>
      <c r="H22" s="59">
        <v>42</v>
      </c>
      <c r="I22" s="24">
        <v>1.1</v>
      </c>
      <c r="J22" s="38" t="s">
        <v>75</v>
      </c>
      <c r="K22" s="24" t="s">
        <v>76</v>
      </c>
      <c r="L22" s="24">
        <v>20</v>
      </c>
      <c r="M22" s="24" t="s">
        <v>77</v>
      </c>
      <c r="N22" s="24" t="s">
        <v>78</v>
      </c>
      <c r="O22" s="22">
        <v>2025.5</v>
      </c>
      <c r="P22" s="44" t="s">
        <v>26</v>
      </c>
    </row>
    <row r="23" ht="24" spans="1:16">
      <c r="A23" s="10">
        <v>20</v>
      </c>
      <c r="B23" s="10" t="s">
        <v>19</v>
      </c>
      <c r="C23" s="60" t="s">
        <v>79</v>
      </c>
      <c r="D23" s="26" t="s">
        <v>80</v>
      </c>
      <c r="E23" s="60" t="s">
        <v>22</v>
      </c>
      <c r="F23" s="60">
        <v>150</v>
      </c>
      <c r="G23" s="60">
        <v>4.5</v>
      </c>
      <c r="H23" s="61">
        <v>51</v>
      </c>
      <c r="I23" s="60">
        <v>1.6</v>
      </c>
      <c r="J23" s="60">
        <v>45</v>
      </c>
      <c r="K23" s="60" t="s">
        <v>81</v>
      </c>
      <c r="L23" s="60" t="s">
        <v>82</v>
      </c>
      <c r="M23" s="26" t="s">
        <v>83</v>
      </c>
      <c r="N23" s="26" t="s">
        <v>84</v>
      </c>
      <c r="O23" s="22">
        <v>2025.6</v>
      </c>
      <c r="P23" s="44" t="s">
        <v>85</v>
      </c>
    </row>
    <row r="24" ht="24" spans="1:16">
      <c r="A24" s="10">
        <v>21</v>
      </c>
      <c r="B24" s="10" t="s">
        <v>19</v>
      </c>
      <c r="C24" s="60" t="s">
        <v>79</v>
      </c>
      <c r="D24" s="26" t="s">
        <v>86</v>
      </c>
      <c r="E24" s="60" t="s">
        <v>22</v>
      </c>
      <c r="F24" s="60">
        <v>150</v>
      </c>
      <c r="G24" s="60">
        <v>4.5</v>
      </c>
      <c r="H24" s="61">
        <v>77.8</v>
      </c>
      <c r="I24" s="60">
        <v>1.6</v>
      </c>
      <c r="J24" s="60">
        <v>200</v>
      </c>
      <c r="K24" s="60" t="s">
        <v>81</v>
      </c>
      <c r="L24" s="60">
        <v>304</v>
      </c>
      <c r="M24" s="26" t="s">
        <v>87</v>
      </c>
      <c r="N24" s="26" t="s">
        <v>88</v>
      </c>
      <c r="O24" s="22">
        <v>2025.6</v>
      </c>
      <c r="P24" s="44" t="s">
        <v>85</v>
      </c>
    </row>
    <row r="25" ht="24" spans="1:16">
      <c r="A25" s="10">
        <v>22</v>
      </c>
      <c r="B25" s="10" t="s">
        <v>19</v>
      </c>
      <c r="C25" s="60" t="s">
        <v>79</v>
      </c>
      <c r="D25" s="26" t="s">
        <v>89</v>
      </c>
      <c r="E25" s="60" t="s">
        <v>22</v>
      </c>
      <c r="F25" s="60">
        <v>150</v>
      </c>
      <c r="G25" s="60">
        <v>4.5</v>
      </c>
      <c r="H25" s="61">
        <v>90.5</v>
      </c>
      <c r="I25" s="60">
        <v>1.6</v>
      </c>
      <c r="J25" s="60">
        <v>250</v>
      </c>
      <c r="K25" s="60" t="s">
        <v>81</v>
      </c>
      <c r="L25" s="60">
        <v>304</v>
      </c>
      <c r="M25" s="26" t="s">
        <v>90</v>
      </c>
      <c r="N25" s="26" t="s">
        <v>91</v>
      </c>
      <c r="O25" s="22">
        <v>2025.6</v>
      </c>
      <c r="P25" s="44" t="s">
        <v>85</v>
      </c>
    </row>
    <row r="26" ht="24" spans="1:16">
      <c r="A26" s="10">
        <v>23</v>
      </c>
      <c r="B26" s="10" t="s">
        <v>19</v>
      </c>
      <c r="C26" s="60" t="s">
        <v>92</v>
      </c>
      <c r="D26" s="26" t="s">
        <v>93</v>
      </c>
      <c r="E26" s="60" t="s">
        <v>22</v>
      </c>
      <c r="F26" s="60">
        <v>300</v>
      </c>
      <c r="G26" s="60">
        <v>6</v>
      </c>
      <c r="H26" s="61">
        <v>60</v>
      </c>
      <c r="I26" s="60">
        <v>1</v>
      </c>
      <c r="J26" s="60">
        <v>250</v>
      </c>
      <c r="K26" s="60" t="s">
        <v>94</v>
      </c>
      <c r="L26" s="60">
        <v>304</v>
      </c>
      <c r="M26" s="26" t="s">
        <v>95</v>
      </c>
      <c r="N26" s="26" t="s">
        <v>96</v>
      </c>
      <c r="O26" s="22">
        <v>2025.6</v>
      </c>
      <c r="P26" s="44" t="s">
        <v>85</v>
      </c>
    </row>
    <row r="27" ht="24" spans="1:16">
      <c r="A27" s="10">
        <v>24</v>
      </c>
      <c r="B27" s="10" t="s">
        <v>19</v>
      </c>
      <c r="C27" s="60" t="s">
        <v>92</v>
      </c>
      <c r="D27" s="26" t="s">
        <v>97</v>
      </c>
      <c r="E27" s="60" t="s">
        <v>22</v>
      </c>
      <c r="F27" s="60">
        <v>200</v>
      </c>
      <c r="G27" s="60">
        <v>5</v>
      </c>
      <c r="H27" s="61">
        <v>30.5</v>
      </c>
      <c r="I27" s="60">
        <v>1</v>
      </c>
      <c r="J27" s="60">
        <v>250</v>
      </c>
      <c r="K27" s="60" t="s">
        <v>94</v>
      </c>
      <c r="L27" s="60">
        <v>304</v>
      </c>
      <c r="M27" s="26" t="s">
        <v>98</v>
      </c>
      <c r="N27" s="26" t="s">
        <v>96</v>
      </c>
      <c r="O27" s="22">
        <v>2025.6</v>
      </c>
      <c r="P27" s="44" t="s">
        <v>85</v>
      </c>
    </row>
    <row r="28" ht="24" spans="1:16">
      <c r="A28" s="10">
        <v>25</v>
      </c>
      <c r="B28" s="10" t="s">
        <v>19</v>
      </c>
      <c r="C28" s="60" t="s">
        <v>92</v>
      </c>
      <c r="D28" s="26" t="s">
        <v>99</v>
      </c>
      <c r="E28" s="60" t="s">
        <v>22</v>
      </c>
      <c r="F28" s="60">
        <v>300</v>
      </c>
      <c r="G28" s="60">
        <v>6</v>
      </c>
      <c r="H28" s="61">
        <v>81.3</v>
      </c>
      <c r="I28" s="60">
        <v>1</v>
      </c>
      <c r="J28" s="60">
        <v>260</v>
      </c>
      <c r="K28" s="60" t="s">
        <v>94</v>
      </c>
      <c r="L28" s="60">
        <v>304</v>
      </c>
      <c r="M28" s="26" t="s">
        <v>90</v>
      </c>
      <c r="N28" s="26" t="s">
        <v>91</v>
      </c>
      <c r="O28" s="22">
        <v>2025.6</v>
      </c>
      <c r="P28" s="44" t="s">
        <v>85</v>
      </c>
    </row>
    <row r="29" ht="24" spans="1:16">
      <c r="A29" s="10">
        <v>26</v>
      </c>
      <c r="B29" s="10" t="s">
        <v>19</v>
      </c>
      <c r="C29" s="60" t="s">
        <v>92</v>
      </c>
      <c r="D29" s="26" t="s">
        <v>100</v>
      </c>
      <c r="E29" s="60" t="s">
        <v>22</v>
      </c>
      <c r="F29" s="60">
        <v>200</v>
      </c>
      <c r="G29" s="60">
        <v>5</v>
      </c>
      <c r="H29" s="61">
        <v>102</v>
      </c>
      <c r="I29" s="60">
        <v>1</v>
      </c>
      <c r="J29" s="60">
        <v>300</v>
      </c>
      <c r="K29" s="60" t="s">
        <v>94</v>
      </c>
      <c r="L29" s="60">
        <v>304</v>
      </c>
      <c r="M29" s="26" t="s">
        <v>101</v>
      </c>
      <c r="N29" s="26" t="s">
        <v>102</v>
      </c>
      <c r="O29" s="22">
        <v>2025.6</v>
      </c>
      <c r="P29" s="44" t="s">
        <v>85</v>
      </c>
    </row>
    <row r="30" ht="24" spans="1:16">
      <c r="A30" s="10">
        <v>27</v>
      </c>
      <c r="B30" s="10" t="s">
        <v>19</v>
      </c>
      <c r="C30" s="60" t="s">
        <v>92</v>
      </c>
      <c r="D30" s="26" t="s">
        <v>103</v>
      </c>
      <c r="E30" s="60" t="s">
        <v>22</v>
      </c>
      <c r="F30" s="60">
        <v>200</v>
      </c>
      <c r="G30" s="60">
        <v>5</v>
      </c>
      <c r="H30" s="61">
        <v>67.8</v>
      </c>
      <c r="I30" s="60">
        <v>1</v>
      </c>
      <c r="J30" s="60">
        <v>300</v>
      </c>
      <c r="K30" s="60" t="s">
        <v>94</v>
      </c>
      <c r="L30" s="60">
        <v>304</v>
      </c>
      <c r="M30" s="26" t="s">
        <v>90</v>
      </c>
      <c r="N30" s="26" t="s">
        <v>91</v>
      </c>
      <c r="O30" s="22">
        <v>2025.6</v>
      </c>
      <c r="P30" s="44" t="s">
        <v>85</v>
      </c>
    </row>
    <row r="31" ht="24" spans="1:16">
      <c r="A31" s="10">
        <v>28</v>
      </c>
      <c r="B31" s="10" t="s">
        <v>19</v>
      </c>
      <c r="C31" s="62" t="s">
        <v>92</v>
      </c>
      <c r="D31" s="28" t="s">
        <v>104</v>
      </c>
      <c r="E31" s="62" t="s">
        <v>22</v>
      </c>
      <c r="F31" s="62">
        <v>150</v>
      </c>
      <c r="G31" s="62">
        <v>4.5</v>
      </c>
      <c r="H31" s="63">
        <v>42.2</v>
      </c>
      <c r="I31" s="62">
        <v>1.1</v>
      </c>
      <c r="J31" s="62">
        <v>45</v>
      </c>
      <c r="K31" s="62" t="s">
        <v>94</v>
      </c>
      <c r="L31" s="62" t="s">
        <v>82</v>
      </c>
      <c r="M31" s="28" t="s">
        <v>105</v>
      </c>
      <c r="N31" s="28" t="s">
        <v>105</v>
      </c>
      <c r="O31" s="22">
        <v>2025.6</v>
      </c>
      <c r="P31" s="44" t="s">
        <v>85</v>
      </c>
    </row>
    <row r="32" ht="24" spans="1:16">
      <c r="A32" s="10">
        <v>29</v>
      </c>
      <c r="B32" s="10" t="s">
        <v>19</v>
      </c>
      <c r="C32" s="60" t="s">
        <v>92</v>
      </c>
      <c r="D32" s="26" t="s">
        <v>106</v>
      </c>
      <c r="E32" s="60" t="s">
        <v>22</v>
      </c>
      <c r="F32" s="60">
        <v>80</v>
      </c>
      <c r="G32" s="60">
        <v>4</v>
      </c>
      <c r="H32" s="61">
        <v>39.7</v>
      </c>
      <c r="I32" s="60">
        <v>1.1</v>
      </c>
      <c r="J32" s="60">
        <v>110</v>
      </c>
      <c r="K32" s="60" t="s">
        <v>94</v>
      </c>
      <c r="L32" s="62" t="s">
        <v>82</v>
      </c>
      <c r="M32" s="26" t="s">
        <v>105</v>
      </c>
      <c r="N32" s="26" t="s">
        <v>105</v>
      </c>
      <c r="O32" s="22">
        <v>2025.6</v>
      </c>
      <c r="P32" s="44" t="s">
        <v>85</v>
      </c>
    </row>
    <row r="33" ht="24" spans="1:16">
      <c r="A33" s="10">
        <v>30</v>
      </c>
      <c r="B33" s="10" t="s">
        <v>19</v>
      </c>
      <c r="C33" s="60" t="s">
        <v>107</v>
      </c>
      <c r="D33" s="26" t="s">
        <v>108</v>
      </c>
      <c r="E33" s="60" t="s">
        <v>22</v>
      </c>
      <c r="F33" s="60">
        <v>80</v>
      </c>
      <c r="G33" s="60">
        <v>4</v>
      </c>
      <c r="H33" s="61">
        <v>30</v>
      </c>
      <c r="I33" s="60">
        <v>1</v>
      </c>
      <c r="J33" s="60">
        <v>45</v>
      </c>
      <c r="K33" s="60" t="s">
        <v>109</v>
      </c>
      <c r="L33" s="62" t="s">
        <v>82</v>
      </c>
      <c r="M33" s="26" t="s">
        <v>77</v>
      </c>
      <c r="N33" s="26" t="s">
        <v>110</v>
      </c>
      <c r="O33" s="22">
        <v>2025.6</v>
      </c>
      <c r="P33" s="44" t="s">
        <v>85</v>
      </c>
    </row>
    <row r="34" ht="24" spans="1:16">
      <c r="A34" s="10">
        <v>31</v>
      </c>
      <c r="B34" s="10" t="s">
        <v>19</v>
      </c>
      <c r="C34" s="60" t="s">
        <v>111</v>
      </c>
      <c r="D34" s="26" t="s">
        <v>112</v>
      </c>
      <c r="E34" s="60" t="s">
        <v>113</v>
      </c>
      <c r="F34" s="60">
        <v>80</v>
      </c>
      <c r="G34" s="60">
        <v>4</v>
      </c>
      <c r="H34" s="61">
        <v>40</v>
      </c>
      <c r="I34" s="60">
        <v>1</v>
      </c>
      <c r="J34" s="60">
        <v>40</v>
      </c>
      <c r="K34" s="60" t="s">
        <v>114</v>
      </c>
      <c r="L34" s="62" t="s">
        <v>82</v>
      </c>
      <c r="M34" s="26" t="s">
        <v>115</v>
      </c>
      <c r="N34" s="26" t="s">
        <v>116</v>
      </c>
      <c r="O34" s="22">
        <v>2025.6</v>
      </c>
      <c r="P34" s="44" t="s">
        <v>85</v>
      </c>
    </row>
    <row r="35" ht="24" spans="1:16">
      <c r="A35" s="10">
        <v>32</v>
      </c>
      <c r="B35" s="10" t="s">
        <v>19</v>
      </c>
      <c r="C35" s="60" t="s">
        <v>111</v>
      </c>
      <c r="D35" s="26" t="s">
        <v>117</v>
      </c>
      <c r="E35" s="60" t="s">
        <v>113</v>
      </c>
      <c r="F35" s="60">
        <v>50</v>
      </c>
      <c r="G35" s="60">
        <v>3.5</v>
      </c>
      <c r="H35" s="61">
        <v>53</v>
      </c>
      <c r="I35" s="60">
        <v>1</v>
      </c>
      <c r="J35" s="60">
        <v>40</v>
      </c>
      <c r="K35" s="60" t="s">
        <v>114</v>
      </c>
      <c r="L35" s="62" t="s">
        <v>82</v>
      </c>
      <c r="M35" s="26" t="s">
        <v>115</v>
      </c>
      <c r="N35" s="26" t="s">
        <v>91</v>
      </c>
      <c r="O35" s="22">
        <v>2025.6</v>
      </c>
      <c r="P35" s="44" t="s">
        <v>85</v>
      </c>
    </row>
    <row r="36" ht="24" spans="1:16">
      <c r="A36" s="10">
        <v>33</v>
      </c>
      <c r="B36" s="10" t="s">
        <v>19</v>
      </c>
      <c r="C36" s="60" t="s">
        <v>111</v>
      </c>
      <c r="D36" s="26" t="s">
        <v>118</v>
      </c>
      <c r="E36" s="60" t="s">
        <v>113</v>
      </c>
      <c r="F36" s="60">
        <v>50</v>
      </c>
      <c r="G36" s="60">
        <v>3.5</v>
      </c>
      <c r="H36" s="61">
        <v>88</v>
      </c>
      <c r="I36" s="60">
        <v>1</v>
      </c>
      <c r="J36" s="60">
        <v>40</v>
      </c>
      <c r="K36" s="60" t="s">
        <v>114</v>
      </c>
      <c r="L36" s="62" t="s">
        <v>82</v>
      </c>
      <c r="M36" s="26" t="s">
        <v>117</v>
      </c>
      <c r="N36" s="26" t="s">
        <v>119</v>
      </c>
      <c r="O36" s="22">
        <v>2025.6</v>
      </c>
      <c r="P36" s="44" t="s">
        <v>85</v>
      </c>
    </row>
    <row r="37" ht="24" spans="1:16">
      <c r="A37" s="10">
        <v>34</v>
      </c>
      <c r="B37" s="10" t="s">
        <v>19</v>
      </c>
      <c r="C37" s="60" t="s">
        <v>120</v>
      </c>
      <c r="D37" s="26" t="s">
        <v>121</v>
      </c>
      <c r="E37" s="60" t="s">
        <v>22</v>
      </c>
      <c r="F37" s="60" t="s">
        <v>122</v>
      </c>
      <c r="G37" s="60">
        <v>4</v>
      </c>
      <c r="H37" s="61">
        <v>55</v>
      </c>
      <c r="I37" s="60">
        <v>1</v>
      </c>
      <c r="J37" s="60">
        <v>150</v>
      </c>
      <c r="K37" s="60" t="s">
        <v>123</v>
      </c>
      <c r="L37" s="62" t="s">
        <v>82</v>
      </c>
      <c r="M37" s="26" t="s">
        <v>124</v>
      </c>
      <c r="N37" s="26" t="s">
        <v>116</v>
      </c>
      <c r="O37" s="22">
        <v>2025.6</v>
      </c>
      <c r="P37" s="44" t="s">
        <v>85</v>
      </c>
    </row>
    <row r="38" ht="24" spans="1:16">
      <c r="A38" s="10">
        <v>35</v>
      </c>
      <c r="B38" s="10" t="s">
        <v>19</v>
      </c>
      <c r="C38" s="60" t="s">
        <v>79</v>
      </c>
      <c r="D38" s="26" t="s">
        <v>125</v>
      </c>
      <c r="E38" s="60" t="s">
        <v>22</v>
      </c>
      <c r="F38" s="60">
        <v>200</v>
      </c>
      <c r="G38" s="60">
        <v>6</v>
      </c>
      <c r="H38" s="61">
        <v>1</v>
      </c>
      <c r="I38" s="60">
        <v>1</v>
      </c>
      <c r="J38" s="60">
        <v>45</v>
      </c>
      <c r="K38" s="60" t="s">
        <v>81</v>
      </c>
      <c r="L38" s="62" t="s">
        <v>82</v>
      </c>
      <c r="M38" s="26" t="s">
        <v>105</v>
      </c>
      <c r="N38" s="26" t="s">
        <v>126</v>
      </c>
      <c r="O38" s="22">
        <v>2025.6</v>
      </c>
      <c r="P38" s="44" t="s">
        <v>85</v>
      </c>
    </row>
    <row r="39" ht="24" spans="1:16">
      <c r="A39" s="10">
        <v>36</v>
      </c>
      <c r="B39" s="10" t="s">
        <v>19</v>
      </c>
      <c r="C39" s="60" t="s">
        <v>79</v>
      </c>
      <c r="D39" s="26" t="s">
        <v>126</v>
      </c>
      <c r="E39" s="60" t="s">
        <v>22</v>
      </c>
      <c r="F39" s="60">
        <v>200</v>
      </c>
      <c r="G39" s="60">
        <v>6</v>
      </c>
      <c r="H39" s="61">
        <v>5.5</v>
      </c>
      <c r="I39" s="60">
        <v>1</v>
      </c>
      <c r="J39" s="60">
        <v>45</v>
      </c>
      <c r="K39" s="60" t="s">
        <v>81</v>
      </c>
      <c r="L39" s="62" t="s">
        <v>82</v>
      </c>
      <c r="M39" s="26" t="s">
        <v>125</v>
      </c>
      <c r="N39" s="26" t="s">
        <v>127</v>
      </c>
      <c r="O39" s="22">
        <v>2025.6</v>
      </c>
      <c r="P39" s="44" t="s">
        <v>85</v>
      </c>
    </row>
    <row r="40" ht="24" spans="1:16">
      <c r="A40" s="10">
        <v>37</v>
      </c>
      <c r="B40" s="10" t="s">
        <v>19</v>
      </c>
      <c r="C40" s="60" t="s">
        <v>79</v>
      </c>
      <c r="D40" s="26" t="s">
        <v>128</v>
      </c>
      <c r="E40" s="60" t="s">
        <v>22</v>
      </c>
      <c r="F40" s="60">
        <v>150</v>
      </c>
      <c r="G40" s="60">
        <v>6</v>
      </c>
      <c r="H40" s="61">
        <v>2</v>
      </c>
      <c r="I40" s="60">
        <v>1.1</v>
      </c>
      <c r="J40" s="60">
        <v>45</v>
      </c>
      <c r="K40" s="60" t="s">
        <v>81</v>
      </c>
      <c r="L40" s="62" t="s">
        <v>82</v>
      </c>
      <c r="M40" s="26" t="s">
        <v>129</v>
      </c>
      <c r="N40" s="26" t="s">
        <v>130</v>
      </c>
      <c r="O40" s="22">
        <v>2025.6</v>
      </c>
      <c r="P40" s="44" t="s">
        <v>85</v>
      </c>
    </row>
    <row r="41" ht="24" spans="1:16">
      <c r="A41" s="10">
        <v>38</v>
      </c>
      <c r="B41" s="10" t="s">
        <v>19</v>
      </c>
      <c r="C41" s="60" t="s">
        <v>79</v>
      </c>
      <c r="D41" s="26" t="s">
        <v>130</v>
      </c>
      <c r="E41" s="60" t="s">
        <v>22</v>
      </c>
      <c r="F41" s="60">
        <v>150</v>
      </c>
      <c r="G41" s="60">
        <v>4.5</v>
      </c>
      <c r="H41" s="61">
        <v>11.5</v>
      </c>
      <c r="I41" s="60">
        <v>1.1</v>
      </c>
      <c r="J41" s="60">
        <v>45</v>
      </c>
      <c r="K41" s="60" t="s">
        <v>81</v>
      </c>
      <c r="L41" s="62" t="s">
        <v>82</v>
      </c>
      <c r="M41" s="26" t="s">
        <v>131</v>
      </c>
      <c r="N41" s="26" t="s">
        <v>132</v>
      </c>
      <c r="O41" s="22">
        <v>2025.6</v>
      </c>
      <c r="P41" s="44" t="s">
        <v>85</v>
      </c>
    </row>
    <row r="42" ht="24" spans="1:16">
      <c r="A42" s="10">
        <v>39</v>
      </c>
      <c r="B42" s="10" t="s">
        <v>19</v>
      </c>
      <c r="C42" s="60" t="s">
        <v>79</v>
      </c>
      <c r="D42" s="26" t="s">
        <v>133</v>
      </c>
      <c r="E42" s="60" t="s">
        <v>22</v>
      </c>
      <c r="F42" s="60">
        <v>150</v>
      </c>
      <c r="G42" s="60">
        <v>4.5</v>
      </c>
      <c r="H42" s="61">
        <v>7.2</v>
      </c>
      <c r="I42" s="60">
        <v>1.6</v>
      </c>
      <c r="J42" s="60">
        <v>45</v>
      </c>
      <c r="K42" s="60" t="s">
        <v>81</v>
      </c>
      <c r="L42" s="62" t="s">
        <v>82</v>
      </c>
      <c r="M42" s="26" t="s">
        <v>125</v>
      </c>
      <c r="N42" s="26" t="s">
        <v>134</v>
      </c>
      <c r="O42" s="22">
        <v>2025.6</v>
      </c>
      <c r="P42" s="44" t="s">
        <v>85</v>
      </c>
    </row>
    <row r="43" ht="24" spans="1:16">
      <c r="A43" s="10">
        <v>40</v>
      </c>
      <c r="B43" s="10" t="s">
        <v>19</v>
      </c>
      <c r="C43" s="60" t="s">
        <v>79</v>
      </c>
      <c r="D43" s="26" t="s">
        <v>135</v>
      </c>
      <c r="E43" s="60" t="s">
        <v>22</v>
      </c>
      <c r="F43" s="60">
        <v>150</v>
      </c>
      <c r="G43" s="60">
        <v>4.5</v>
      </c>
      <c r="H43" s="61">
        <v>13.2</v>
      </c>
      <c r="I43" s="60">
        <v>1.6</v>
      </c>
      <c r="J43" s="60">
        <v>60</v>
      </c>
      <c r="K43" s="60" t="s">
        <v>81</v>
      </c>
      <c r="L43" s="62" t="s">
        <v>82</v>
      </c>
      <c r="M43" s="26" t="s">
        <v>130</v>
      </c>
      <c r="N43" s="26" t="s">
        <v>134</v>
      </c>
      <c r="O43" s="22">
        <v>2025.6</v>
      </c>
      <c r="P43" s="44" t="s">
        <v>85</v>
      </c>
    </row>
    <row r="44" ht="24" spans="1:16">
      <c r="A44" s="10">
        <v>41</v>
      </c>
      <c r="B44" s="10" t="s">
        <v>19</v>
      </c>
      <c r="C44" s="60" t="s">
        <v>79</v>
      </c>
      <c r="D44" s="26" t="s">
        <v>130</v>
      </c>
      <c r="E44" s="60" t="s">
        <v>22</v>
      </c>
      <c r="F44" s="60">
        <v>150</v>
      </c>
      <c r="G44" s="60">
        <v>4.5</v>
      </c>
      <c r="H44" s="61">
        <v>27.5</v>
      </c>
      <c r="I44" s="60">
        <v>1.6</v>
      </c>
      <c r="J44" s="60">
        <v>60</v>
      </c>
      <c r="K44" s="60" t="s">
        <v>81</v>
      </c>
      <c r="L44" s="62" t="s">
        <v>82</v>
      </c>
      <c r="M44" s="26" t="s">
        <v>135</v>
      </c>
      <c r="N44" s="26" t="s">
        <v>136</v>
      </c>
      <c r="O44" s="22">
        <v>2025.6</v>
      </c>
      <c r="P44" s="44" t="s">
        <v>85</v>
      </c>
    </row>
    <row r="45" ht="24" spans="1:16">
      <c r="A45" s="10">
        <v>42</v>
      </c>
      <c r="B45" s="10" t="s">
        <v>19</v>
      </c>
      <c r="C45" s="60" t="s">
        <v>79</v>
      </c>
      <c r="D45" s="26" t="s">
        <v>137</v>
      </c>
      <c r="E45" s="60" t="s">
        <v>22</v>
      </c>
      <c r="F45" s="60">
        <v>125</v>
      </c>
      <c r="G45" s="60">
        <v>4</v>
      </c>
      <c r="H45" s="61">
        <v>17.5</v>
      </c>
      <c r="I45" s="60">
        <v>1.6</v>
      </c>
      <c r="J45" s="60">
        <v>60</v>
      </c>
      <c r="K45" s="60" t="s">
        <v>81</v>
      </c>
      <c r="L45" s="62" t="s">
        <v>82</v>
      </c>
      <c r="M45" s="26" t="s">
        <v>130</v>
      </c>
      <c r="N45" s="26" t="s">
        <v>136</v>
      </c>
      <c r="O45" s="22">
        <v>2025.6</v>
      </c>
      <c r="P45" s="44" t="s">
        <v>85</v>
      </c>
    </row>
    <row r="46" ht="24" spans="1:16">
      <c r="A46" s="10">
        <v>43</v>
      </c>
      <c r="B46" s="10" t="s">
        <v>19</v>
      </c>
      <c r="C46" s="60" t="s">
        <v>79</v>
      </c>
      <c r="D46" s="26" t="s">
        <v>138</v>
      </c>
      <c r="E46" s="60" t="s">
        <v>22</v>
      </c>
      <c r="F46" s="60">
        <v>125</v>
      </c>
      <c r="G46" s="60">
        <v>4</v>
      </c>
      <c r="H46" s="61">
        <v>20.3</v>
      </c>
      <c r="I46" s="60">
        <v>1.6</v>
      </c>
      <c r="J46" s="60">
        <v>150</v>
      </c>
      <c r="K46" s="60" t="s">
        <v>81</v>
      </c>
      <c r="L46" s="62" t="s">
        <v>82</v>
      </c>
      <c r="M46" s="26" t="s">
        <v>139</v>
      </c>
      <c r="N46" s="26" t="s">
        <v>136</v>
      </c>
      <c r="O46" s="22">
        <v>2025.6</v>
      </c>
      <c r="P46" s="44" t="s">
        <v>85</v>
      </c>
    </row>
    <row r="47" ht="24" spans="1:16">
      <c r="A47" s="10">
        <v>44</v>
      </c>
      <c r="B47" s="10" t="s">
        <v>19</v>
      </c>
      <c r="C47" s="60" t="s">
        <v>79</v>
      </c>
      <c r="D47" s="26" t="s">
        <v>139</v>
      </c>
      <c r="E47" s="60" t="s">
        <v>22</v>
      </c>
      <c r="F47" s="60">
        <v>150</v>
      </c>
      <c r="G47" s="60">
        <v>4.5</v>
      </c>
      <c r="H47" s="61">
        <v>19.5</v>
      </c>
      <c r="I47" s="60">
        <v>1.6</v>
      </c>
      <c r="J47" s="60">
        <v>150</v>
      </c>
      <c r="K47" s="60" t="s">
        <v>81</v>
      </c>
      <c r="L47" s="62" t="s">
        <v>82</v>
      </c>
      <c r="M47" s="26" t="s">
        <v>86</v>
      </c>
      <c r="N47" s="26" t="s">
        <v>138</v>
      </c>
      <c r="O47" s="22">
        <v>2025.6</v>
      </c>
      <c r="P47" s="44" t="s">
        <v>85</v>
      </c>
    </row>
    <row r="48" ht="24" spans="1:16">
      <c r="A48" s="10">
        <v>45</v>
      </c>
      <c r="B48" s="10" t="s">
        <v>19</v>
      </c>
      <c r="C48" s="60" t="s">
        <v>79</v>
      </c>
      <c r="D48" s="26" t="s">
        <v>140</v>
      </c>
      <c r="E48" s="60" t="s">
        <v>22</v>
      </c>
      <c r="F48" s="60">
        <v>125</v>
      </c>
      <c r="G48" s="60">
        <v>4</v>
      </c>
      <c r="H48" s="61">
        <v>15.5</v>
      </c>
      <c r="I48" s="60">
        <v>1.6</v>
      </c>
      <c r="J48" s="60">
        <v>150</v>
      </c>
      <c r="K48" s="60" t="s">
        <v>81</v>
      </c>
      <c r="L48" s="62" t="s">
        <v>82</v>
      </c>
      <c r="M48" s="26" t="s">
        <v>139</v>
      </c>
      <c r="N48" s="26" t="s">
        <v>141</v>
      </c>
      <c r="O48" s="22">
        <v>2025.6</v>
      </c>
      <c r="P48" s="44" t="s">
        <v>85</v>
      </c>
    </row>
    <row r="49" ht="24" spans="1:16">
      <c r="A49" s="10">
        <v>46</v>
      </c>
      <c r="B49" s="10" t="s">
        <v>19</v>
      </c>
      <c r="C49" s="60" t="s">
        <v>79</v>
      </c>
      <c r="D49" s="26" t="s">
        <v>142</v>
      </c>
      <c r="E49" s="60" t="s">
        <v>22</v>
      </c>
      <c r="F49" s="60">
        <v>125</v>
      </c>
      <c r="G49" s="60">
        <v>4</v>
      </c>
      <c r="H49" s="61">
        <v>22.5</v>
      </c>
      <c r="I49" s="60">
        <v>1.6</v>
      </c>
      <c r="J49" s="60">
        <v>200</v>
      </c>
      <c r="K49" s="60" t="s">
        <v>81</v>
      </c>
      <c r="L49" s="60">
        <v>304</v>
      </c>
      <c r="M49" s="26" t="s">
        <v>86</v>
      </c>
      <c r="N49" s="26" t="s">
        <v>87</v>
      </c>
      <c r="O49" s="22">
        <v>2025.6</v>
      </c>
      <c r="P49" s="44" t="s">
        <v>85</v>
      </c>
    </row>
    <row r="50" ht="24" spans="1:16">
      <c r="A50" s="10">
        <v>47</v>
      </c>
      <c r="B50" s="10" t="s">
        <v>19</v>
      </c>
      <c r="C50" s="60" t="s">
        <v>92</v>
      </c>
      <c r="D50" s="26" t="s">
        <v>143</v>
      </c>
      <c r="E50" s="60" t="s">
        <v>22</v>
      </c>
      <c r="F50" s="60">
        <v>300</v>
      </c>
      <c r="G50" s="60">
        <v>6</v>
      </c>
      <c r="H50" s="61">
        <v>5.1</v>
      </c>
      <c r="I50" s="60">
        <v>1</v>
      </c>
      <c r="J50" s="60">
        <v>250</v>
      </c>
      <c r="K50" s="60" t="s">
        <v>94</v>
      </c>
      <c r="L50" s="60">
        <v>304</v>
      </c>
      <c r="M50" s="26" t="s">
        <v>95</v>
      </c>
      <c r="N50" s="26" t="s">
        <v>93</v>
      </c>
      <c r="O50" s="22">
        <v>2025.6</v>
      </c>
      <c r="P50" s="44" t="s">
        <v>85</v>
      </c>
    </row>
    <row r="51" ht="24" spans="1:16">
      <c r="A51" s="10">
        <v>48</v>
      </c>
      <c r="B51" s="10" t="s">
        <v>19</v>
      </c>
      <c r="C51" s="60" t="s">
        <v>92</v>
      </c>
      <c r="D51" s="26" t="s">
        <v>93</v>
      </c>
      <c r="E51" s="60" t="s">
        <v>22</v>
      </c>
      <c r="F51" s="60">
        <v>300</v>
      </c>
      <c r="G51" s="60">
        <v>6</v>
      </c>
      <c r="H51" s="61">
        <v>60</v>
      </c>
      <c r="I51" s="60">
        <v>1</v>
      </c>
      <c r="J51" s="60">
        <v>250</v>
      </c>
      <c r="K51" s="60" t="s">
        <v>94</v>
      </c>
      <c r="L51" s="60">
        <v>304</v>
      </c>
      <c r="M51" s="26" t="s">
        <v>144</v>
      </c>
      <c r="N51" s="26" t="s">
        <v>96</v>
      </c>
      <c r="O51" s="22">
        <v>2025.6</v>
      </c>
      <c r="P51" s="44" t="s">
        <v>85</v>
      </c>
    </row>
    <row r="52" ht="24" spans="1:16">
      <c r="A52" s="10">
        <v>49</v>
      </c>
      <c r="B52" s="10" t="s">
        <v>19</v>
      </c>
      <c r="C52" s="60" t="s">
        <v>92</v>
      </c>
      <c r="D52" s="26" t="s">
        <v>145</v>
      </c>
      <c r="E52" s="60" t="s">
        <v>22</v>
      </c>
      <c r="F52" s="60">
        <v>200</v>
      </c>
      <c r="G52" s="60">
        <v>5</v>
      </c>
      <c r="H52" s="61">
        <v>4.5</v>
      </c>
      <c r="I52" s="60">
        <v>1</v>
      </c>
      <c r="J52" s="60">
        <v>300</v>
      </c>
      <c r="K52" s="60" t="s">
        <v>94</v>
      </c>
      <c r="L52" s="60">
        <v>304</v>
      </c>
      <c r="M52" s="26" t="s">
        <v>100</v>
      </c>
      <c r="N52" s="26" t="s">
        <v>144</v>
      </c>
      <c r="O52" s="22">
        <v>2025.6</v>
      </c>
      <c r="P52" s="44" t="s">
        <v>85</v>
      </c>
    </row>
    <row r="53" ht="24" spans="1:16">
      <c r="A53" s="10">
        <v>50</v>
      </c>
      <c r="B53" s="10" t="s">
        <v>19</v>
      </c>
      <c r="C53" s="60" t="s">
        <v>92</v>
      </c>
      <c r="D53" s="26" t="s">
        <v>146</v>
      </c>
      <c r="E53" s="60" t="s">
        <v>22</v>
      </c>
      <c r="F53" s="60">
        <v>50</v>
      </c>
      <c r="G53" s="60">
        <v>3</v>
      </c>
      <c r="H53" s="61">
        <v>12.7</v>
      </c>
      <c r="I53" s="60">
        <v>1</v>
      </c>
      <c r="J53" s="60">
        <v>300</v>
      </c>
      <c r="K53" s="60" t="s">
        <v>94</v>
      </c>
      <c r="L53" s="60">
        <v>304</v>
      </c>
      <c r="M53" s="26" t="s">
        <v>100</v>
      </c>
      <c r="N53" s="26" t="s">
        <v>147</v>
      </c>
      <c r="O53" s="22">
        <v>2025.6</v>
      </c>
      <c r="P53" s="44" t="s">
        <v>85</v>
      </c>
    </row>
    <row r="54" ht="24" spans="1:16">
      <c r="A54" s="10">
        <v>51</v>
      </c>
      <c r="B54" s="10" t="s">
        <v>19</v>
      </c>
      <c r="C54" s="60" t="s">
        <v>92</v>
      </c>
      <c r="D54" s="26" t="s">
        <v>148</v>
      </c>
      <c r="E54" s="60" t="s">
        <v>22</v>
      </c>
      <c r="F54" s="60">
        <v>150</v>
      </c>
      <c r="G54" s="60">
        <v>4</v>
      </c>
      <c r="H54" s="61">
        <v>4.5</v>
      </c>
      <c r="I54" s="60">
        <v>1</v>
      </c>
      <c r="J54" s="60">
        <v>250</v>
      </c>
      <c r="K54" s="60" t="s">
        <v>94</v>
      </c>
      <c r="L54" s="60">
        <v>304</v>
      </c>
      <c r="M54" s="26" t="s">
        <v>149</v>
      </c>
      <c r="N54" s="26" t="s">
        <v>150</v>
      </c>
      <c r="O54" s="22">
        <v>2025.6</v>
      </c>
      <c r="P54" s="44" t="s">
        <v>85</v>
      </c>
    </row>
    <row r="55" ht="24" spans="1:16">
      <c r="A55" s="10">
        <v>52</v>
      </c>
      <c r="B55" s="10" t="s">
        <v>19</v>
      </c>
      <c r="C55" s="60" t="s">
        <v>92</v>
      </c>
      <c r="D55" s="26" t="s">
        <v>149</v>
      </c>
      <c r="E55" s="60" t="s">
        <v>22</v>
      </c>
      <c r="F55" s="60">
        <v>150</v>
      </c>
      <c r="G55" s="60">
        <v>4</v>
      </c>
      <c r="H55" s="61">
        <v>18.8</v>
      </c>
      <c r="I55" s="60">
        <v>1</v>
      </c>
      <c r="J55" s="60">
        <v>250</v>
      </c>
      <c r="K55" s="60" t="s">
        <v>94</v>
      </c>
      <c r="L55" s="60">
        <v>304</v>
      </c>
      <c r="M55" s="26" t="s">
        <v>100</v>
      </c>
      <c r="N55" s="26" t="s">
        <v>147</v>
      </c>
      <c r="O55" s="22">
        <v>2025.6</v>
      </c>
      <c r="P55" s="44" t="s">
        <v>85</v>
      </c>
    </row>
    <row r="56" ht="24" spans="1:16">
      <c r="A56" s="10">
        <v>53</v>
      </c>
      <c r="B56" s="10" t="s">
        <v>19</v>
      </c>
      <c r="C56" s="60" t="s">
        <v>92</v>
      </c>
      <c r="D56" s="26" t="s">
        <v>151</v>
      </c>
      <c r="E56" s="60" t="s">
        <v>22</v>
      </c>
      <c r="F56" s="60">
        <v>50</v>
      </c>
      <c r="G56" s="60">
        <v>3</v>
      </c>
      <c r="H56" s="61">
        <v>21.5</v>
      </c>
      <c r="I56" s="60">
        <v>1.6</v>
      </c>
      <c r="J56" s="60">
        <v>250</v>
      </c>
      <c r="K56" s="60" t="s">
        <v>94</v>
      </c>
      <c r="L56" s="60">
        <v>304</v>
      </c>
      <c r="M56" s="26" t="s">
        <v>93</v>
      </c>
      <c r="N56" s="26" t="s">
        <v>91</v>
      </c>
      <c r="O56" s="22">
        <v>2025.6</v>
      </c>
      <c r="P56" s="44" t="s">
        <v>85</v>
      </c>
    </row>
    <row r="57" ht="24" spans="1:16">
      <c r="A57" s="10">
        <v>54</v>
      </c>
      <c r="B57" s="10" t="s">
        <v>19</v>
      </c>
      <c r="C57" s="60" t="s">
        <v>92</v>
      </c>
      <c r="D57" s="26" t="s">
        <v>152</v>
      </c>
      <c r="E57" s="60" t="s">
        <v>22</v>
      </c>
      <c r="F57" s="60">
        <v>125</v>
      </c>
      <c r="G57" s="60">
        <v>3.5</v>
      </c>
      <c r="H57" s="61">
        <v>13.2</v>
      </c>
      <c r="I57" s="60">
        <v>1.6</v>
      </c>
      <c r="J57" s="60">
        <v>250</v>
      </c>
      <c r="K57" s="60" t="s">
        <v>94</v>
      </c>
      <c r="L57" s="60">
        <v>304</v>
      </c>
      <c r="M57" s="26" t="s">
        <v>149</v>
      </c>
      <c r="N57" s="26" t="s">
        <v>87</v>
      </c>
      <c r="O57" s="22">
        <v>2025.6</v>
      </c>
      <c r="P57" s="44" t="s">
        <v>85</v>
      </c>
    </row>
    <row r="58" ht="24" spans="1:16">
      <c r="A58" s="10">
        <v>55</v>
      </c>
      <c r="B58" s="10" t="s">
        <v>19</v>
      </c>
      <c r="C58" s="60" t="s">
        <v>92</v>
      </c>
      <c r="D58" s="26" t="s">
        <v>153</v>
      </c>
      <c r="E58" s="60" t="s">
        <v>22</v>
      </c>
      <c r="F58" s="60">
        <v>125</v>
      </c>
      <c r="G58" s="60">
        <v>4</v>
      </c>
      <c r="H58" s="61">
        <v>15</v>
      </c>
      <c r="I58" s="60">
        <v>1.6</v>
      </c>
      <c r="J58" s="60">
        <v>180</v>
      </c>
      <c r="K58" s="60" t="s">
        <v>94</v>
      </c>
      <c r="L58" s="62" t="s">
        <v>82</v>
      </c>
      <c r="M58" s="26" t="s">
        <v>87</v>
      </c>
      <c r="N58" s="26" t="s">
        <v>154</v>
      </c>
      <c r="O58" s="22">
        <v>2025.6</v>
      </c>
      <c r="P58" s="44" t="s">
        <v>85</v>
      </c>
    </row>
    <row r="59" ht="24" spans="1:16">
      <c r="A59" s="10">
        <v>56</v>
      </c>
      <c r="B59" s="10" t="s">
        <v>19</v>
      </c>
      <c r="C59" s="60" t="s">
        <v>92</v>
      </c>
      <c r="D59" s="26" t="s">
        <v>154</v>
      </c>
      <c r="E59" s="60" t="s">
        <v>22</v>
      </c>
      <c r="F59" s="60">
        <v>150</v>
      </c>
      <c r="G59" s="60">
        <v>4.5</v>
      </c>
      <c r="H59" s="61">
        <v>17.7</v>
      </c>
      <c r="I59" s="60">
        <v>1.6</v>
      </c>
      <c r="J59" s="60">
        <v>180</v>
      </c>
      <c r="K59" s="60" t="s">
        <v>94</v>
      </c>
      <c r="L59" s="62" t="s">
        <v>82</v>
      </c>
      <c r="M59" s="26" t="s">
        <v>87</v>
      </c>
      <c r="N59" s="26" t="s">
        <v>136</v>
      </c>
      <c r="O59" s="22">
        <v>2025.6</v>
      </c>
      <c r="P59" s="44" t="s">
        <v>85</v>
      </c>
    </row>
    <row r="60" ht="24" spans="1:16">
      <c r="A60" s="10">
        <v>57</v>
      </c>
      <c r="B60" s="10" t="s">
        <v>19</v>
      </c>
      <c r="C60" s="60" t="s">
        <v>92</v>
      </c>
      <c r="D60" s="26" t="s">
        <v>155</v>
      </c>
      <c r="E60" s="60" t="s">
        <v>22</v>
      </c>
      <c r="F60" s="60">
        <v>125</v>
      </c>
      <c r="G60" s="60">
        <v>4</v>
      </c>
      <c r="H60" s="61">
        <v>11.1</v>
      </c>
      <c r="I60" s="60">
        <v>1.6</v>
      </c>
      <c r="J60" s="60">
        <v>180</v>
      </c>
      <c r="K60" s="60" t="s">
        <v>94</v>
      </c>
      <c r="L60" s="62" t="s">
        <v>82</v>
      </c>
      <c r="M60" s="26" t="s">
        <v>87</v>
      </c>
      <c r="N60" s="26" t="s">
        <v>136</v>
      </c>
      <c r="O60" s="22">
        <v>2025.6</v>
      </c>
      <c r="P60" s="44" t="s">
        <v>85</v>
      </c>
    </row>
    <row r="61" ht="24" spans="1:16">
      <c r="A61" s="10">
        <v>58</v>
      </c>
      <c r="B61" s="10" t="s">
        <v>19</v>
      </c>
      <c r="C61" s="60" t="s">
        <v>92</v>
      </c>
      <c r="D61" s="26" t="s">
        <v>156</v>
      </c>
      <c r="E61" s="60" t="s">
        <v>22</v>
      </c>
      <c r="F61" s="60">
        <v>125</v>
      </c>
      <c r="G61" s="60">
        <v>4</v>
      </c>
      <c r="H61" s="61">
        <v>16.5</v>
      </c>
      <c r="I61" s="60">
        <v>1.6</v>
      </c>
      <c r="J61" s="60">
        <v>250</v>
      </c>
      <c r="K61" s="60" t="s">
        <v>94</v>
      </c>
      <c r="L61" s="62" t="s">
        <v>82</v>
      </c>
      <c r="M61" s="26" t="s">
        <v>157</v>
      </c>
      <c r="N61" s="26" t="s">
        <v>158</v>
      </c>
      <c r="O61" s="22">
        <v>2025.6</v>
      </c>
      <c r="P61" s="44" t="s">
        <v>85</v>
      </c>
    </row>
    <row r="62" ht="24" spans="1:16">
      <c r="A62" s="10">
        <v>59</v>
      </c>
      <c r="B62" s="10" t="s">
        <v>19</v>
      </c>
      <c r="C62" s="60" t="s">
        <v>92</v>
      </c>
      <c r="D62" s="26" t="s">
        <v>158</v>
      </c>
      <c r="E62" s="60" t="s">
        <v>22</v>
      </c>
      <c r="F62" s="60">
        <v>150</v>
      </c>
      <c r="G62" s="60">
        <v>4.5</v>
      </c>
      <c r="H62" s="61">
        <v>33.2</v>
      </c>
      <c r="I62" s="60">
        <v>1.6</v>
      </c>
      <c r="J62" s="60">
        <v>120</v>
      </c>
      <c r="K62" s="60" t="s">
        <v>94</v>
      </c>
      <c r="L62" s="62" t="s">
        <v>82</v>
      </c>
      <c r="M62" s="26" t="s">
        <v>136</v>
      </c>
      <c r="N62" s="26" t="s">
        <v>159</v>
      </c>
      <c r="O62" s="22">
        <v>2025.6</v>
      </c>
      <c r="P62" s="44" t="s">
        <v>85</v>
      </c>
    </row>
    <row r="63" ht="24" spans="1:16">
      <c r="A63" s="10">
        <v>60</v>
      </c>
      <c r="B63" s="10" t="s">
        <v>19</v>
      </c>
      <c r="C63" s="60" t="s">
        <v>92</v>
      </c>
      <c r="D63" s="26" t="s">
        <v>160</v>
      </c>
      <c r="E63" s="60" t="s">
        <v>22</v>
      </c>
      <c r="F63" s="60">
        <v>80</v>
      </c>
      <c r="G63" s="60">
        <v>4</v>
      </c>
      <c r="H63" s="61">
        <v>18.5</v>
      </c>
      <c r="I63" s="60">
        <v>1.6</v>
      </c>
      <c r="J63" s="60">
        <v>120</v>
      </c>
      <c r="K63" s="60" t="s">
        <v>94</v>
      </c>
      <c r="L63" s="62" t="s">
        <v>82</v>
      </c>
      <c r="M63" s="26" t="s">
        <v>158</v>
      </c>
      <c r="N63" s="26" t="s">
        <v>161</v>
      </c>
      <c r="O63" s="22">
        <v>2025.6</v>
      </c>
      <c r="P63" s="44" t="s">
        <v>85</v>
      </c>
    </row>
    <row r="64" ht="24" spans="1:16">
      <c r="A64" s="10">
        <v>61</v>
      </c>
      <c r="B64" s="10" t="s">
        <v>19</v>
      </c>
      <c r="C64" s="60" t="s">
        <v>92</v>
      </c>
      <c r="D64" s="26" t="s">
        <v>162</v>
      </c>
      <c r="E64" s="60" t="s">
        <v>22</v>
      </c>
      <c r="F64" s="60">
        <v>125</v>
      </c>
      <c r="G64" s="60">
        <v>4</v>
      </c>
      <c r="H64" s="61">
        <v>10.2</v>
      </c>
      <c r="I64" s="60">
        <v>1.6</v>
      </c>
      <c r="J64" s="60">
        <v>120</v>
      </c>
      <c r="K64" s="60" t="s">
        <v>94</v>
      </c>
      <c r="L64" s="62" t="s">
        <v>82</v>
      </c>
      <c r="M64" s="26" t="s">
        <v>158</v>
      </c>
      <c r="N64" s="26" t="s">
        <v>159</v>
      </c>
      <c r="O64" s="22">
        <v>2025.6</v>
      </c>
      <c r="P64" s="44" t="s">
        <v>85</v>
      </c>
    </row>
    <row r="65" ht="24" spans="1:16">
      <c r="A65" s="10">
        <v>62</v>
      </c>
      <c r="B65" s="10" t="s">
        <v>19</v>
      </c>
      <c r="C65" s="60" t="s">
        <v>92</v>
      </c>
      <c r="D65" s="26" t="s">
        <v>163</v>
      </c>
      <c r="E65" s="60" t="s">
        <v>22</v>
      </c>
      <c r="F65" s="60">
        <v>125</v>
      </c>
      <c r="G65" s="60">
        <v>4</v>
      </c>
      <c r="H65" s="61">
        <v>9.7</v>
      </c>
      <c r="I65" s="60">
        <v>1.6</v>
      </c>
      <c r="J65" s="60">
        <v>60</v>
      </c>
      <c r="K65" s="60" t="s">
        <v>94</v>
      </c>
      <c r="L65" s="62" t="s">
        <v>82</v>
      </c>
      <c r="M65" s="26" t="s">
        <v>164</v>
      </c>
      <c r="N65" s="26" t="s">
        <v>159</v>
      </c>
      <c r="O65" s="22">
        <v>2025.6</v>
      </c>
      <c r="P65" s="44" t="s">
        <v>85</v>
      </c>
    </row>
    <row r="66" ht="24" spans="1:16">
      <c r="A66" s="10">
        <v>63</v>
      </c>
      <c r="B66" s="10" t="s">
        <v>19</v>
      </c>
      <c r="C66" s="60" t="s">
        <v>92</v>
      </c>
      <c r="D66" s="26" t="s">
        <v>164</v>
      </c>
      <c r="E66" s="60" t="s">
        <v>22</v>
      </c>
      <c r="F66" s="60">
        <v>150</v>
      </c>
      <c r="G66" s="60">
        <v>4.5</v>
      </c>
      <c r="H66" s="61">
        <v>16.4</v>
      </c>
      <c r="I66" s="60">
        <v>1.6</v>
      </c>
      <c r="J66" s="60">
        <v>60</v>
      </c>
      <c r="K66" s="60" t="s">
        <v>94</v>
      </c>
      <c r="L66" s="62" t="s">
        <v>82</v>
      </c>
      <c r="M66" s="26" t="s">
        <v>165</v>
      </c>
      <c r="N66" s="26" t="s">
        <v>166</v>
      </c>
      <c r="O66" s="22">
        <v>2025.6</v>
      </c>
      <c r="P66" s="44" t="s">
        <v>85</v>
      </c>
    </row>
    <row r="67" ht="24" spans="1:16">
      <c r="A67" s="10">
        <v>64</v>
      </c>
      <c r="B67" s="10" t="s">
        <v>19</v>
      </c>
      <c r="C67" s="60" t="s">
        <v>92</v>
      </c>
      <c r="D67" s="26" t="s">
        <v>167</v>
      </c>
      <c r="E67" s="60" t="s">
        <v>22</v>
      </c>
      <c r="F67" s="60">
        <v>125</v>
      </c>
      <c r="G67" s="60">
        <v>4</v>
      </c>
      <c r="H67" s="61">
        <v>11.6</v>
      </c>
      <c r="I67" s="60">
        <v>1.6</v>
      </c>
      <c r="J67" s="60">
        <v>60</v>
      </c>
      <c r="K67" s="60" t="s">
        <v>94</v>
      </c>
      <c r="L67" s="62" t="s">
        <v>82</v>
      </c>
      <c r="M67" s="26" t="s">
        <v>164</v>
      </c>
      <c r="N67" s="26" t="s">
        <v>168</v>
      </c>
      <c r="O67" s="22">
        <v>2025.6</v>
      </c>
      <c r="P67" s="44" t="s">
        <v>85</v>
      </c>
    </row>
    <row r="68" ht="24" spans="1:16">
      <c r="A68" s="10">
        <v>65</v>
      </c>
      <c r="B68" s="10" t="s">
        <v>19</v>
      </c>
      <c r="C68" s="60" t="s">
        <v>92</v>
      </c>
      <c r="D68" s="26" t="s">
        <v>169</v>
      </c>
      <c r="E68" s="60" t="s">
        <v>22</v>
      </c>
      <c r="F68" s="60">
        <v>125</v>
      </c>
      <c r="G68" s="60">
        <v>4</v>
      </c>
      <c r="H68" s="61">
        <v>10.2</v>
      </c>
      <c r="I68" s="60">
        <v>1.6</v>
      </c>
      <c r="J68" s="60">
        <v>60</v>
      </c>
      <c r="K68" s="60" t="s">
        <v>94</v>
      </c>
      <c r="L68" s="62" t="s">
        <v>82</v>
      </c>
      <c r="M68" s="26" t="s">
        <v>170</v>
      </c>
      <c r="N68" s="26" t="s">
        <v>168</v>
      </c>
      <c r="O68" s="22">
        <v>2025.6</v>
      </c>
      <c r="P68" s="44" t="s">
        <v>85</v>
      </c>
    </row>
    <row r="69" ht="24" spans="1:16">
      <c r="A69" s="10">
        <v>66</v>
      </c>
      <c r="B69" s="10" t="s">
        <v>19</v>
      </c>
      <c r="C69" s="60" t="s">
        <v>92</v>
      </c>
      <c r="D69" s="26" t="s">
        <v>170</v>
      </c>
      <c r="E69" s="60" t="s">
        <v>22</v>
      </c>
      <c r="F69" s="60">
        <v>150</v>
      </c>
      <c r="G69" s="60">
        <v>4.5</v>
      </c>
      <c r="H69" s="61">
        <v>33</v>
      </c>
      <c r="I69" s="60">
        <v>1.6</v>
      </c>
      <c r="J69" s="60">
        <v>45</v>
      </c>
      <c r="K69" s="60" t="s">
        <v>94</v>
      </c>
      <c r="L69" s="62" t="s">
        <v>82</v>
      </c>
      <c r="M69" s="26" t="s">
        <v>168</v>
      </c>
      <c r="N69" s="26" t="s">
        <v>161</v>
      </c>
      <c r="O69" s="22">
        <v>2025.6</v>
      </c>
      <c r="P69" s="44" t="s">
        <v>85</v>
      </c>
    </row>
    <row r="70" ht="24" spans="1:16">
      <c r="A70" s="10">
        <v>67</v>
      </c>
      <c r="B70" s="10" t="s">
        <v>19</v>
      </c>
      <c r="C70" s="60" t="s">
        <v>92</v>
      </c>
      <c r="D70" s="26" t="s">
        <v>171</v>
      </c>
      <c r="E70" s="60" t="s">
        <v>113</v>
      </c>
      <c r="F70" s="60">
        <v>200</v>
      </c>
      <c r="G70" s="60">
        <v>5</v>
      </c>
      <c r="H70" s="61">
        <v>13.5</v>
      </c>
      <c r="I70" s="60">
        <v>1</v>
      </c>
      <c r="J70" s="60">
        <v>45</v>
      </c>
      <c r="K70" s="60" t="s">
        <v>94</v>
      </c>
      <c r="L70" s="62">
        <v>304</v>
      </c>
      <c r="M70" s="26" t="s">
        <v>91</v>
      </c>
      <c r="N70" s="26" t="s">
        <v>172</v>
      </c>
      <c r="O70" s="22">
        <v>2025.6</v>
      </c>
      <c r="P70" s="44" t="s">
        <v>85</v>
      </c>
    </row>
    <row r="71" ht="24" spans="1:16">
      <c r="A71" s="10">
        <v>68</v>
      </c>
      <c r="B71" s="10" t="s">
        <v>19</v>
      </c>
      <c r="C71" s="60" t="s">
        <v>111</v>
      </c>
      <c r="D71" s="26" t="s">
        <v>173</v>
      </c>
      <c r="E71" s="60" t="s">
        <v>113</v>
      </c>
      <c r="F71" s="60">
        <v>50</v>
      </c>
      <c r="G71" s="60">
        <v>3.5</v>
      </c>
      <c r="H71" s="61">
        <v>2.5</v>
      </c>
      <c r="I71" s="60">
        <v>1.6</v>
      </c>
      <c r="J71" s="60">
        <v>60</v>
      </c>
      <c r="K71" s="60" t="s">
        <v>114</v>
      </c>
      <c r="L71" s="62" t="s">
        <v>82</v>
      </c>
      <c r="M71" s="26" t="s">
        <v>174</v>
      </c>
      <c r="N71" s="26" t="s">
        <v>175</v>
      </c>
      <c r="O71" s="22">
        <v>2025.6</v>
      </c>
      <c r="P71" s="44" t="s">
        <v>85</v>
      </c>
    </row>
    <row r="72" ht="24" spans="1:16">
      <c r="A72" s="10">
        <v>69</v>
      </c>
      <c r="B72" s="10" t="s">
        <v>19</v>
      </c>
      <c r="C72" s="60" t="s">
        <v>111</v>
      </c>
      <c r="D72" s="26" t="s">
        <v>176</v>
      </c>
      <c r="E72" s="60" t="s">
        <v>113</v>
      </c>
      <c r="F72" s="60">
        <v>50</v>
      </c>
      <c r="G72" s="60">
        <v>3.5</v>
      </c>
      <c r="H72" s="61">
        <v>1.4</v>
      </c>
      <c r="I72" s="60">
        <v>1.6</v>
      </c>
      <c r="J72" s="60">
        <v>45</v>
      </c>
      <c r="K72" s="60" t="s">
        <v>114</v>
      </c>
      <c r="L72" s="62" t="s">
        <v>82</v>
      </c>
      <c r="M72" s="26" t="s">
        <v>118</v>
      </c>
      <c r="N72" s="26" t="s">
        <v>177</v>
      </c>
      <c r="O72" s="22">
        <v>2025.6</v>
      </c>
      <c r="P72" s="44" t="s">
        <v>85</v>
      </c>
    </row>
    <row r="73" ht="24" spans="1:16">
      <c r="A73" s="10">
        <v>70</v>
      </c>
      <c r="B73" s="10" t="s">
        <v>19</v>
      </c>
      <c r="C73" s="60" t="s">
        <v>111</v>
      </c>
      <c r="D73" s="26" t="s">
        <v>178</v>
      </c>
      <c r="E73" s="60" t="s">
        <v>113</v>
      </c>
      <c r="F73" s="60">
        <v>80</v>
      </c>
      <c r="G73" s="60">
        <v>4</v>
      </c>
      <c r="H73" s="61">
        <v>2.5</v>
      </c>
      <c r="I73" s="60">
        <v>1</v>
      </c>
      <c r="J73" s="60">
        <v>45</v>
      </c>
      <c r="K73" s="60" t="s">
        <v>114</v>
      </c>
      <c r="L73" s="62" t="s">
        <v>82</v>
      </c>
      <c r="M73" s="26" t="s">
        <v>115</v>
      </c>
      <c r="N73" s="26" t="s">
        <v>179</v>
      </c>
      <c r="O73" s="22">
        <v>2025.6</v>
      </c>
      <c r="P73" s="44" t="s">
        <v>85</v>
      </c>
    </row>
    <row r="74" ht="24" spans="1:16">
      <c r="A74" s="10">
        <v>71</v>
      </c>
      <c r="B74" s="10" t="s">
        <v>19</v>
      </c>
      <c r="C74" s="60" t="s">
        <v>180</v>
      </c>
      <c r="D74" s="26" t="s">
        <v>181</v>
      </c>
      <c r="E74" s="60" t="s">
        <v>182</v>
      </c>
      <c r="F74" s="60">
        <v>100</v>
      </c>
      <c r="G74" s="60">
        <v>4</v>
      </c>
      <c r="H74" s="61">
        <v>32.3</v>
      </c>
      <c r="I74" s="60">
        <v>1</v>
      </c>
      <c r="J74" s="60">
        <v>180</v>
      </c>
      <c r="K74" s="60" t="s">
        <v>23</v>
      </c>
      <c r="L74" s="62" t="s">
        <v>82</v>
      </c>
      <c r="M74" s="26" t="s">
        <v>116</v>
      </c>
      <c r="N74" s="26" t="s">
        <v>96</v>
      </c>
      <c r="O74" s="22">
        <v>2025.5</v>
      </c>
      <c r="P74" s="44" t="s">
        <v>85</v>
      </c>
    </row>
    <row r="75" ht="24" spans="1:16">
      <c r="A75" s="10">
        <v>72</v>
      </c>
      <c r="B75" s="10" t="s">
        <v>19</v>
      </c>
      <c r="C75" s="60" t="s">
        <v>180</v>
      </c>
      <c r="D75" s="26" t="s">
        <v>183</v>
      </c>
      <c r="E75" s="60" t="s">
        <v>182</v>
      </c>
      <c r="F75" s="60">
        <v>100</v>
      </c>
      <c r="G75" s="60">
        <v>4</v>
      </c>
      <c r="H75" s="61">
        <v>28</v>
      </c>
      <c r="I75" s="60">
        <v>1</v>
      </c>
      <c r="J75" s="60">
        <v>180</v>
      </c>
      <c r="K75" s="60" t="s">
        <v>23</v>
      </c>
      <c r="L75" s="62" t="s">
        <v>82</v>
      </c>
      <c r="M75" s="26" t="s">
        <v>181</v>
      </c>
      <c r="N75" s="26" t="s">
        <v>105</v>
      </c>
      <c r="O75" s="22">
        <v>2025.5</v>
      </c>
      <c r="P75" s="44" t="s">
        <v>85</v>
      </c>
    </row>
    <row r="76" ht="24" spans="1:16">
      <c r="A76" s="10">
        <v>73</v>
      </c>
      <c r="B76" s="10" t="s">
        <v>19</v>
      </c>
      <c r="C76" s="60" t="s">
        <v>180</v>
      </c>
      <c r="D76" s="26" t="s">
        <v>184</v>
      </c>
      <c r="E76" s="60" t="s">
        <v>182</v>
      </c>
      <c r="F76" s="60">
        <v>100</v>
      </c>
      <c r="G76" s="60">
        <v>4</v>
      </c>
      <c r="H76" s="61">
        <v>30</v>
      </c>
      <c r="I76" s="60">
        <v>1</v>
      </c>
      <c r="J76" s="60">
        <v>180</v>
      </c>
      <c r="K76" s="60" t="s">
        <v>23</v>
      </c>
      <c r="L76" s="62" t="s">
        <v>82</v>
      </c>
      <c r="M76" s="26" t="s">
        <v>181</v>
      </c>
      <c r="N76" s="26" t="s">
        <v>185</v>
      </c>
      <c r="O76" s="22">
        <v>2025.5</v>
      </c>
      <c r="P76" s="44" t="s">
        <v>85</v>
      </c>
    </row>
    <row r="77" ht="24" spans="1:16">
      <c r="A77" s="10">
        <v>74</v>
      </c>
      <c r="B77" s="10" t="s">
        <v>19</v>
      </c>
      <c r="C77" s="60" t="s">
        <v>180</v>
      </c>
      <c r="D77" s="26" t="s">
        <v>186</v>
      </c>
      <c r="E77" s="60" t="s">
        <v>182</v>
      </c>
      <c r="F77" s="60">
        <v>80</v>
      </c>
      <c r="G77" s="60">
        <v>4</v>
      </c>
      <c r="H77" s="61">
        <v>66</v>
      </c>
      <c r="I77" s="60">
        <v>1</v>
      </c>
      <c r="J77" s="60">
        <v>180</v>
      </c>
      <c r="K77" s="60" t="s">
        <v>23</v>
      </c>
      <c r="L77" s="62" t="s">
        <v>82</v>
      </c>
      <c r="M77" s="26" t="s">
        <v>116</v>
      </c>
      <c r="N77" s="26" t="s">
        <v>187</v>
      </c>
      <c r="O77" s="22">
        <v>2025.5</v>
      </c>
      <c r="P77" s="44" t="s">
        <v>85</v>
      </c>
    </row>
    <row r="78" ht="24" spans="1:16">
      <c r="A78" s="10">
        <v>75</v>
      </c>
      <c r="B78" s="10" t="s">
        <v>19</v>
      </c>
      <c r="C78" s="60" t="s">
        <v>180</v>
      </c>
      <c r="D78" s="26" t="s">
        <v>188</v>
      </c>
      <c r="E78" s="60" t="s">
        <v>182</v>
      </c>
      <c r="F78" s="60">
        <v>50</v>
      </c>
      <c r="G78" s="60">
        <v>3.5</v>
      </c>
      <c r="H78" s="61">
        <v>34</v>
      </c>
      <c r="I78" s="60">
        <v>1</v>
      </c>
      <c r="J78" s="60">
        <v>180</v>
      </c>
      <c r="K78" s="60" t="s">
        <v>23</v>
      </c>
      <c r="L78" s="62" t="s">
        <v>82</v>
      </c>
      <c r="M78" s="26" t="s">
        <v>183</v>
      </c>
      <c r="N78" s="26" t="s">
        <v>102</v>
      </c>
      <c r="O78" s="22">
        <v>2025.5</v>
      </c>
      <c r="P78" s="44" t="s">
        <v>85</v>
      </c>
    </row>
    <row r="79" ht="24" spans="1:16">
      <c r="A79" s="10">
        <v>76</v>
      </c>
      <c r="B79" s="10" t="s">
        <v>19</v>
      </c>
      <c r="C79" s="60" t="s">
        <v>180</v>
      </c>
      <c r="D79" s="26" t="s">
        <v>189</v>
      </c>
      <c r="E79" s="60" t="s">
        <v>182</v>
      </c>
      <c r="F79" s="60">
        <v>50</v>
      </c>
      <c r="G79" s="60">
        <v>3.5</v>
      </c>
      <c r="H79" s="61">
        <v>16</v>
      </c>
      <c r="I79" s="60">
        <v>1</v>
      </c>
      <c r="J79" s="60">
        <v>180</v>
      </c>
      <c r="K79" s="60" t="s">
        <v>23</v>
      </c>
      <c r="L79" s="62" t="s">
        <v>82</v>
      </c>
      <c r="M79" s="26" t="s">
        <v>183</v>
      </c>
      <c r="N79" s="26" t="s">
        <v>105</v>
      </c>
      <c r="O79" s="22">
        <v>2025.5</v>
      </c>
      <c r="P79" s="44" t="s">
        <v>85</v>
      </c>
    </row>
    <row r="80" ht="24" spans="1:16">
      <c r="A80" s="10">
        <v>77</v>
      </c>
      <c r="B80" s="10" t="s">
        <v>19</v>
      </c>
      <c r="C80" s="60" t="s">
        <v>180</v>
      </c>
      <c r="D80" s="26" t="s">
        <v>190</v>
      </c>
      <c r="E80" s="60" t="s">
        <v>182</v>
      </c>
      <c r="F80" s="60">
        <v>100</v>
      </c>
      <c r="G80" s="60">
        <v>4</v>
      </c>
      <c r="H80" s="61">
        <v>11.9</v>
      </c>
      <c r="I80" s="60">
        <v>1</v>
      </c>
      <c r="J80" s="60">
        <v>180</v>
      </c>
      <c r="K80" s="60" t="s">
        <v>23</v>
      </c>
      <c r="L80" s="62" t="s">
        <v>82</v>
      </c>
      <c r="M80" s="26" t="s">
        <v>191</v>
      </c>
      <c r="N80" s="26" t="s">
        <v>192</v>
      </c>
      <c r="O80" s="22">
        <v>2025.5</v>
      </c>
      <c r="P80" s="44" t="s">
        <v>85</v>
      </c>
    </row>
    <row r="81" ht="24" spans="1:16">
      <c r="A81" s="10">
        <v>78</v>
      </c>
      <c r="B81" s="10" t="s">
        <v>19</v>
      </c>
      <c r="C81" s="60" t="s">
        <v>180</v>
      </c>
      <c r="D81" s="26" t="s">
        <v>193</v>
      </c>
      <c r="E81" s="60" t="s">
        <v>182</v>
      </c>
      <c r="F81" s="60">
        <v>50</v>
      </c>
      <c r="G81" s="60">
        <v>3.5</v>
      </c>
      <c r="H81" s="61">
        <v>7.5</v>
      </c>
      <c r="I81" s="60">
        <v>1</v>
      </c>
      <c r="J81" s="60">
        <v>180</v>
      </c>
      <c r="K81" s="60" t="s">
        <v>23</v>
      </c>
      <c r="L81" s="62" t="s">
        <v>82</v>
      </c>
      <c r="M81" s="26" t="s">
        <v>194</v>
      </c>
      <c r="N81" s="26" t="s">
        <v>195</v>
      </c>
      <c r="O81" s="22">
        <v>2025.5</v>
      </c>
      <c r="P81" s="44" t="s">
        <v>85</v>
      </c>
    </row>
    <row r="82" ht="24" spans="1:16">
      <c r="A82" s="10">
        <v>79</v>
      </c>
      <c r="B82" s="10" t="s">
        <v>19</v>
      </c>
      <c r="C82" s="60" t="s">
        <v>180</v>
      </c>
      <c r="D82" s="26" t="s">
        <v>196</v>
      </c>
      <c r="E82" s="60" t="s">
        <v>182</v>
      </c>
      <c r="F82" s="60">
        <v>100</v>
      </c>
      <c r="G82" s="60">
        <v>4</v>
      </c>
      <c r="H82" s="61">
        <v>11.3</v>
      </c>
      <c r="I82" s="60">
        <v>1</v>
      </c>
      <c r="J82" s="60">
        <v>180</v>
      </c>
      <c r="K82" s="60" t="s">
        <v>23</v>
      </c>
      <c r="L82" s="62" t="s">
        <v>82</v>
      </c>
      <c r="M82" s="26" t="s">
        <v>184</v>
      </c>
      <c r="N82" s="26" t="s">
        <v>197</v>
      </c>
      <c r="O82" s="22">
        <v>2025.5</v>
      </c>
      <c r="P82" s="44" t="s">
        <v>85</v>
      </c>
    </row>
    <row r="83" ht="24" spans="1:16">
      <c r="A83" s="10">
        <v>80</v>
      </c>
      <c r="B83" s="10" t="s">
        <v>19</v>
      </c>
      <c r="C83" s="60" t="s">
        <v>180</v>
      </c>
      <c r="D83" s="26" t="s">
        <v>198</v>
      </c>
      <c r="E83" s="60" t="s">
        <v>182</v>
      </c>
      <c r="F83" s="60">
        <v>100</v>
      </c>
      <c r="G83" s="60">
        <v>4</v>
      </c>
      <c r="H83" s="61">
        <v>13</v>
      </c>
      <c r="I83" s="60">
        <v>1</v>
      </c>
      <c r="J83" s="60">
        <v>180</v>
      </c>
      <c r="K83" s="60" t="s">
        <v>23</v>
      </c>
      <c r="L83" s="62" t="s">
        <v>82</v>
      </c>
      <c r="M83" s="26" t="s">
        <v>181</v>
      </c>
      <c r="N83" s="26" t="s">
        <v>199</v>
      </c>
      <c r="O83" s="22">
        <v>2025.5</v>
      </c>
      <c r="P83" s="44" t="s">
        <v>85</v>
      </c>
    </row>
    <row r="84" ht="24" spans="1:16">
      <c r="A84" s="10">
        <v>81</v>
      </c>
      <c r="B84" s="10" t="s">
        <v>19</v>
      </c>
      <c r="C84" s="60" t="s">
        <v>200</v>
      </c>
      <c r="D84" s="26" t="s">
        <v>201</v>
      </c>
      <c r="E84" s="60" t="s">
        <v>22</v>
      </c>
      <c r="F84" s="60">
        <v>80</v>
      </c>
      <c r="G84" s="60">
        <v>4</v>
      </c>
      <c r="H84" s="61">
        <v>17</v>
      </c>
      <c r="I84" s="60">
        <v>1</v>
      </c>
      <c r="J84" s="60">
        <v>180</v>
      </c>
      <c r="K84" s="60" t="s">
        <v>202</v>
      </c>
      <c r="L84" s="62" t="s">
        <v>82</v>
      </c>
      <c r="M84" s="26" t="s">
        <v>203</v>
      </c>
      <c r="N84" s="26" t="s">
        <v>204</v>
      </c>
      <c r="O84" s="22">
        <v>2025.5</v>
      </c>
      <c r="P84" s="44" t="s">
        <v>85</v>
      </c>
    </row>
    <row r="85" ht="24" spans="1:16">
      <c r="A85" s="10">
        <v>82</v>
      </c>
      <c r="B85" s="10" t="s">
        <v>19</v>
      </c>
      <c r="C85" s="60" t="s">
        <v>200</v>
      </c>
      <c r="D85" s="26" t="s">
        <v>204</v>
      </c>
      <c r="E85" s="60" t="s">
        <v>22</v>
      </c>
      <c r="F85" s="60">
        <v>80</v>
      </c>
      <c r="G85" s="60">
        <v>4</v>
      </c>
      <c r="H85" s="61">
        <v>8</v>
      </c>
      <c r="I85" s="60">
        <v>1</v>
      </c>
      <c r="J85" s="60">
        <v>180</v>
      </c>
      <c r="K85" s="60" t="s">
        <v>202</v>
      </c>
      <c r="L85" s="62" t="s">
        <v>82</v>
      </c>
      <c r="M85" s="26" t="s">
        <v>204</v>
      </c>
      <c r="N85" s="26" t="s">
        <v>205</v>
      </c>
      <c r="O85" s="22">
        <v>2025.6</v>
      </c>
      <c r="P85" s="44" t="s">
        <v>85</v>
      </c>
    </row>
    <row r="86" ht="24" spans="1:16">
      <c r="A86" s="10">
        <v>83</v>
      </c>
      <c r="B86" s="10" t="s">
        <v>19</v>
      </c>
      <c r="C86" s="60" t="s">
        <v>200</v>
      </c>
      <c r="D86" s="26" t="s">
        <v>206</v>
      </c>
      <c r="E86" s="60" t="s">
        <v>22</v>
      </c>
      <c r="F86" s="60">
        <v>100</v>
      </c>
      <c r="G86" s="60">
        <v>4</v>
      </c>
      <c r="H86" s="61">
        <v>9</v>
      </c>
      <c r="I86" s="60">
        <v>1.6</v>
      </c>
      <c r="J86" s="60">
        <v>180</v>
      </c>
      <c r="K86" s="60" t="s">
        <v>202</v>
      </c>
      <c r="L86" s="62" t="s">
        <v>82</v>
      </c>
      <c r="M86" s="26" t="s">
        <v>201</v>
      </c>
      <c r="N86" s="26" t="s">
        <v>207</v>
      </c>
      <c r="O86" s="22">
        <v>2025.6</v>
      </c>
      <c r="P86" s="44" t="s">
        <v>85</v>
      </c>
    </row>
    <row r="87" ht="24" spans="1:16">
      <c r="A87" s="10">
        <v>84</v>
      </c>
      <c r="B87" s="10" t="s">
        <v>19</v>
      </c>
      <c r="C87" s="60" t="s">
        <v>180</v>
      </c>
      <c r="D87" s="26" t="s">
        <v>208</v>
      </c>
      <c r="E87" s="60" t="s">
        <v>182</v>
      </c>
      <c r="F87" s="60">
        <v>50</v>
      </c>
      <c r="G87" s="60">
        <v>3.5</v>
      </c>
      <c r="H87" s="61">
        <v>8.5</v>
      </c>
      <c r="I87" s="60">
        <v>1</v>
      </c>
      <c r="J87" s="60">
        <v>180</v>
      </c>
      <c r="K87" s="60" t="s">
        <v>23</v>
      </c>
      <c r="L87" s="62" t="s">
        <v>82</v>
      </c>
      <c r="M87" s="26" t="s">
        <v>186</v>
      </c>
      <c r="N87" s="26" t="s">
        <v>147</v>
      </c>
      <c r="O87" s="22">
        <v>2025.6</v>
      </c>
      <c r="P87" s="44" t="s">
        <v>85</v>
      </c>
    </row>
    <row r="88" ht="24" spans="1:16">
      <c r="A88" s="10">
        <v>85</v>
      </c>
      <c r="B88" s="10" t="s">
        <v>19</v>
      </c>
      <c r="C88" s="60" t="s">
        <v>180</v>
      </c>
      <c r="D88" s="26" t="s">
        <v>209</v>
      </c>
      <c r="E88" s="60" t="s">
        <v>182</v>
      </c>
      <c r="F88" s="60">
        <v>50</v>
      </c>
      <c r="G88" s="60">
        <v>3.5</v>
      </c>
      <c r="H88" s="61">
        <v>4.5</v>
      </c>
      <c r="I88" s="60">
        <v>1</v>
      </c>
      <c r="J88" s="60">
        <v>180</v>
      </c>
      <c r="K88" s="60" t="s">
        <v>23</v>
      </c>
      <c r="L88" s="62" t="s">
        <v>82</v>
      </c>
      <c r="M88" s="26" t="s">
        <v>102</v>
      </c>
      <c r="N88" s="26" t="s">
        <v>210</v>
      </c>
      <c r="O88" s="22">
        <v>2025.5</v>
      </c>
      <c r="P88" s="44" t="s">
        <v>85</v>
      </c>
    </row>
    <row r="89" ht="24" spans="1:16">
      <c r="A89" s="10">
        <v>86</v>
      </c>
      <c r="B89" s="10" t="s">
        <v>19</v>
      </c>
      <c r="C89" s="60" t="s">
        <v>180</v>
      </c>
      <c r="D89" s="26" t="s">
        <v>211</v>
      </c>
      <c r="E89" s="60" t="s">
        <v>182</v>
      </c>
      <c r="F89" s="60">
        <v>100</v>
      </c>
      <c r="G89" s="60">
        <v>4</v>
      </c>
      <c r="H89" s="61">
        <v>5</v>
      </c>
      <c r="I89" s="60">
        <v>1</v>
      </c>
      <c r="J89" s="60">
        <v>180</v>
      </c>
      <c r="K89" s="60" t="s">
        <v>23</v>
      </c>
      <c r="L89" s="62" t="s">
        <v>82</v>
      </c>
      <c r="M89" s="26" t="s">
        <v>186</v>
      </c>
      <c r="N89" s="26" t="s">
        <v>161</v>
      </c>
      <c r="O89" s="22">
        <v>2025.6</v>
      </c>
      <c r="P89" s="44" t="s">
        <v>85</v>
      </c>
    </row>
    <row r="90" spans="1:16">
      <c r="A90" s="10">
        <v>87</v>
      </c>
      <c r="B90" s="10" t="s">
        <v>19</v>
      </c>
      <c r="C90" s="60" t="s">
        <v>212</v>
      </c>
      <c r="D90" s="26" t="s">
        <v>213</v>
      </c>
      <c r="E90" s="60" t="s">
        <v>22</v>
      </c>
      <c r="F90" s="60">
        <v>80</v>
      </c>
      <c r="G90" s="60">
        <v>4</v>
      </c>
      <c r="H90" s="61">
        <v>420</v>
      </c>
      <c r="I90" s="60">
        <v>0.7</v>
      </c>
      <c r="J90" s="60">
        <v>60</v>
      </c>
      <c r="K90" s="60" t="s">
        <v>214</v>
      </c>
      <c r="L90" s="26" t="s">
        <v>82</v>
      </c>
      <c r="M90" s="26" t="s">
        <v>215</v>
      </c>
      <c r="N90" s="26" t="s">
        <v>216</v>
      </c>
      <c r="O90" s="22">
        <v>2025.5</v>
      </c>
      <c r="P90" s="44" t="s">
        <v>217</v>
      </c>
    </row>
    <row r="91" spans="1:16">
      <c r="A91" s="10">
        <v>88</v>
      </c>
      <c r="B91" s="10" t="s">
        <v>19</v>
      </c>
      <c r="C91" s="60" t="s">
        <v>212</v>
      </c>
      <c r="D91" s="26" t="s">
        <v>218</v>
      </c>
      <c r="E91" s="26" t="s">
        <v>22</v>
      </c>
      <c r="F91" s="60">
        <v>80</v>
      </c>
      <c r="G91" s="60">
        <v>4</v>
      </c>
      <c r="H91" s="61">
        <v>350</v>
      </c>
      <c r="I91" s="60">
        <v>0.5</v>
      </c>
      <c r="J91" s="60">
        <v>60</v>
      </c>
      <c r="K91" s="60" t="s">
        <v>219</v>
      </c>
      <c r="L91" s="26" t="s">
        <v>82</v>
      </c>
      <c r="M91" s="26" t="s">
        <v>216</v>
      </c>
      <c r="N91" s="26" t="s">
        <v>41</v>
      </c>
      <c r="O91" s="22">
        <v>2025.5</v>
      </c>
      <c r="P91" s="44" t="s">
        <v>217</v>
      </c>
    </row>
    <row r="92" spans="1:16">
      <c r="A92" s="10">
        <v>89</v>
      </c>
      <c r="B92" s="10" t="s">
        <v>19</v>
      </c>
      <c r="C92" s="60" t="s">
        <v>200</v>
      </c>
      <c r="D92" s="26" t="s">
        <v>220</v>
      </c>
      <c r="E92" s="60" t="s">
        <v>22</v>
      </c>
      <c r="F92" s="60">
        <v>65</v>
      </c>
      <c r="G92" s="60">
        <v>3</v>
      </c>
      <c r="H92" s="61">
        <v>380</v>
      </c>
      <c r="I92" s="60">
        <v>0.5</v>
      </c>
      <c r="J92" s="60">
        <v>70</v>
      </c>
      <c r="K92" s="60" t="s">
        <v>202</v>
      </c>
      <c r="L92" s="26" t="s">
        <v>221</v>
      </c>
      <c r="M92" s="26" t="s">
        <v>222</v>
      </c>
      <c r="N92" s="26" t="s">
        <v>216</v>
      </c>
      <c r="O92" s="22">
        <v>2025.5</v>
      </c>
      <c r="P92" s="44" t="s">
        <v>217</v>
      </c>
    </row>
    <row r="93" spans="1:16">
      <c r="A93" s="10">
        <v>90</v>
      </c>
      <c r="B93" s="10" t="s">
        <v>19</v>
      </c>
      <c r="C93" s="26" t="s">
        <v>223</v>
      </c>
      <c r="D93" s="26" t="s">
        <v>224</v>
      </c>
      <c r="E93" s="60" t="s">
        <v>22</v>
      </c>
      <c r="F93" s="60">
        <v>80</v>
      </c>
      <c r="G93" s="60">
        <v>4</v>
      </c>
      <c r="H93" s="61">
        <v>420</v>
      </c>
      <c r="I93" s="60">
        <v>0.7</v>
      </c>
      <c r="J93" s="60">
        <v>50</v>
      </c>
      <c r="K93" s="60" t="s">
        <v>225</v>
      </c>
      <c r="L93" s="26" t="s">
        <v>82</v>
      </c>
      <c r="M93" s="26" t="s">
        <v>215</v>
      </c>
      <c r="N93" s="26" t="s">
        <v>216</v>
      </c>
      <c r="O93" s="22">
        <v>2025.5</v>
      </c>
      <c r="P93" s="44" t="s">
        <v>217</v>
      </c>
    </row>
    <row r="94" ht="24" spans="1:16">
      <c r="A94" s="10">
        <v>91</v>
      </c>
      <c r="B94" s="10" t="s">
        <v>19</v>
      </c>
      <c r="C94" s="26" t="s">
        <v>226</v>
      </c>
      <c r="D94" s="26" t="s">
        <v>227</v>
      </c>
      <c r="E94" s="60" t="s">
        <v>22</v>
      </c>
      <c r="F94" s="60">
        <v>50</v>
      </c>
      <c r="G94" s="60">
        <v>3</v>
      </c>
      <c r="H94" s="61">
        <v>295</v>
      </c>
      <c r="I94" s="60">
        <v>0.6</v>
      </c>
      <c r="J94" s="60">
        <v>80</v>
      </c>
      <c r="K94" s="60" t="s">
        <v>228</v>
      </c>
      <c r="L94" s="26">
        <v>304</v>
      </c>
      <c r="M94" s="26" t="s">
        <v>229</v>
      </c>
      <c r="N94" s="26" t="s">
        <v>216</v>
      </c>
      <c r="O94" s="22">
        <v>2025.5</v>
      </c>
      <c r="P94" s="44" t="s">
        <v>217</v>
      </c>
    </row>
    <row r="95" spans="1:16">
      <c r="A95" s="10">
        <v>92</v>
      </c>
      <c r="B95" s="10" t="s">
        <v>19</v>
      </c>
      <c r="C95" s="60" t="s">
        <v>226</v>
      </c>
      <c r="D95" s="26" t="s">
        <v>230</v>
      </c>
      <c r="E95" s="60" t="s">
        <v>22</v>
      </c>
      <c r="F95" s="60">
        <v>50</v>
      </c>
      <c r="G95" s="60">
        <v>3</v>
      </c>
      <c r="H95" s="61">
        <v>310</v>
      </c>
      <c r="I95" s="60">
        <v>0.6</v>
      </c>
      <c r="J95" s="60">
        <v>80</v>
      </c>
      <c r="K95" s="60" t="s">
        <v>228</v>
      </c>
      <c r="L95" s="26">
        <v>304</v>
      </c>
      <c r="M95" s="26" t="s">
        <v>216</v>
      </c>
      <c r="N95" s="26" t="s">
        <v>38</v>
      </c>
      <c r="O95" s="22">
        <v>2025.5</v>
      </c>
      <c r="P95" s="44" t="s">
        <v>217</v>
      </c>
    </row>
    <row r="96" spans="1:16">
      <c r="A96" s="10">
        <v>93</v>
      </c>
      <c r="B96" s="10" t="s">
        <v>19</v>
      </c>
      <c r="C96" s="26" t="s">
        <v>200</v>
      </c>
      <c r="D96" s="26" t="s">
        <v>231</v>
      </c>
      <c r="E96" s="26" t="s">
        <v>22</v>
      </c>
      <c r="F96" s="60">
        <v>80</v>
      </c>
      <c r="G96" s="60">
        <v>4</v>
      </c>
      <c r="H96" s="61">
        <v>320</v>
      </c>
      <c r="I96" s="60">
        <v>0.6</v>
      </c>
      <c r="J96" s="60">
        <v>50</v>
      </c>
      <c r="K96" s="60" t="s">
        <v>232</v>
      </c>
      <c r="L96" s="26" t="s">
        <v>82</v>
      </c>
      <c r="M96" s="26" t="s">
        <v>216</v>
      </c>
      <c r="N96" s="26" t="s">
        <v>233</v>
      </c>
      <c r="O96" s="22">
        <v>2025.5</v>
      </c>
      <c r="P96" s="44" t="s">
        <v>217</v>
      </c>
    </row>
    <row r="97" ht="24" spans="1:16">
      <c r="A97" s="10">
        <v>94</v>
      </c>
      <c r="B97" s="10" t="s">
        <v>19</v>
      </c>
      <c r="C97" s="26" t="s">
        <v>234</v>
      </c>
      <c r="D97" s="26" t="s">
        <v>235</v>
      </c>
      <c r="E97" s="60" t="s">
        <v>22</v>
      </c>
      <c r="F97" s="60">
        <v>50</v>
      </c>
      <c r="G97" s="60">
        <v>3</v>
      </c>
      <c r="H97" s="61">
        <v>475</v>
      </c>
      <c r="I97" s="60">
        <v>0.6</v>
      </c>
      <c r="J97" s="60">
        <v>70</v>
      </c>
      <c r="K97" s="60" t="s">
        <v>236</v>
      </c>
      <c r="L97" s="26" t="s">
        <v>221</v>
      </c>
      <c r="M97" s="26" t="s">
        <v>216</v>
      </c>
      <c r="N97" s="26" t="s">
        <v>237</v>
      </c>
      <c r="O97" s="22">
        <v>2025.5</v>
      </c>
      <c r="P97" s="44" t="s">
        <v>217</v>
      </c>
    </row>
    <row r="98" spans="1:16">
      <c r="A98" s="10">
        <v>95</v>
      </c>
      <c r="B98" s="10" t="s">
        <v>19</v>
      </c>
      <c r="C98" s="60" t="s">
        <v>238</v>
      </c>
      <c r="D98" s="26" t="s">
        <v>239</v>
      </c>
      <c r="E98" s="60" t="s">
        <v>22</v>
      </c>
      <c r="F98" s="60" t="s">
        <v>240</v>
      </c>
      <c r="G98" s="60" t="s">
        <v>241</v>
      </c>
      <c r="H98" s="61">
        <v>22</v>
      </c>
      <c r="I98" s="60">
        <v>1</v>
      </c>
      <c r="J98" s="60">
        <v>80</v>
      </c>
      <c r="K98" s="60" t="s">
        <v>242</v>
      </c>
      <c r="L98" s="26" t="s">
        <v>82</v>
      </c>
      <c r="M98" s="26" t="s">
        <v>243</v>
      </c>
      <c r="N98" s="26" t="s">
        <v>244</v>
      </c>
      <c r="O98" s="22">
        <v>2025.5</v>
      </c>
      <c r="P98" s="44" t="s">
        <v>217</v>
      </c>
    </row>
    <row r="99" spans="1:16">
      <c r="A99" s="10">
        <v>96</v>
      </c>
      <c r="B99" s="10" t="s">
        <v>19</v>
      </c>
      <c r="C99" s="60" t="s">
        <v>245</v>
      </c>
      <c r="D99" s="26" t="s">
        <v>239</v>
      </c>
      <c r="E99" s="60" t="s">
        <v>22</v>
      </c>
      <c r="F99" s="60" t="s">
        <v>240</v>
      </c>
      <c r="G99" s="60" t="s">
        <v>241</v>
      </c>
      <c r="H99" s="61">
        <f>110+395</f>
        <v>505</v>
      </c>
      <c r="I99" s="60">
        <v>1</v>
      </c>
      <c r="J99" s="60">
        <v>80</v>
      </c>
      <c r="K99" s="60" t="s">
        <v>242</v>
      </c>
      <c r="L99" s="26" t="s">
        <v>82</v>
      </c>
      <c r="M99" s="26" t="s">
        <v>246</v>
      </c>
      <c r="N99" s="26" t="s">
        <v>41</v>
      </c>
      <c r="O99" s="22">
        <v>2025.5</v>
      </c>
      <c r="P99" s="44" t="s">
        <v>217</v>
      </c>
    </row>
    <row r="100" spans="1:16">
      <c r="A100" s="10">
        <v>97</v>
      </c>
      <c r="B100" s="10" t="s">
        <v>19</v>
      </c>
      <c r="C100" s="60" t="s">
        <v>247</v>
      </c>
      <c r="D100" s="26" t="s">
        <v>248</v>
      </c>
      <c r="E100" s="60" t="s">
        <v>22</v>
      </c>
      <c r="F100" s="60" t="s">
        <v>249</v>
      </c>
      <c r="G100" s="60" t="s">
        <v>250</v>
      </c>
      <c r="H100" s="45">
        <f>215+100+2+5+0.5</f>
        <v>322.5</v>
      </c>
      <c r="I100" s="60">
        <v>1.27</v>
      </c>
      <c r="J100" s="60">
        <v>200</v>
      </c>
      <c r="K100" s="60" t="s">
        <v>23</v>
      </c>
      <c r="L100" s="26" t="s">
        <v>82</v>
      </c>
      <c r="M100" s="26" t="s">
        <v>246</v>
      </c>
      <c r="N100" s="26" t="s">
        <v>41</v>
      </c>
      <c r="O100" s="22">
        <v>2025.5</v>
      </c>
      <c r="P100" s="44" t="s">
        <v>217</v>
      </c>
    </row>
    <row r="101" ht="24" spans="1:16">
      <c r="A101" s="10">
        <v>98</v>
      </c>
      <c r="B101" s="10" t="s">
        <v>19</v>
      </c>
      <c r="C101" s="60" t="s">
        <v>251</v>
      </c>
      <c r="D101" s="26" t="s">
        <v>252</v>
      </c>
      <c r="E101" s="26" t="s">
        <v>22</v>
      </c>
      <c r="F101" s="60">
        <v>80</v>
      </c>
      <c r="G101" s="60">
        <v>3.5</v>
      </c>
      <c r="H101" s="61">
        <v>11.5</v>
      </c>
      <c r="I101" s="60">
        <v>1</v>
      </c>
      <c r="J101" s="60">
        <v>200</v>
      </c>
      <c r="K101" s="60" t="s">
        <v>253</v>
      </c>
      <c r="L101" s="26">
        <v>304</v>
      </c>
      <c r="M101" s="26" t="s">
        <v>254</v>
      </c>
      <c r="N101" s="26" t="s">
        <v>255</v>
      </c>
      <c r="O101" s="22">
        <v>2025.5</v>
      </c>
      <c r="P101" s="44" t="s">
        <v>217</v>
      </c>
    </row>
    <row r="102" ht="24" spans="1:16">
      <c r="A102" s="10">
        <v>99</v>
      </c>
      <c r="B102" s="10" t="s">
        <v>19</v>
      </c>
      <c r="C102" s="60" t="s">
        <v>251</v>
      </c>
      <c r="D102" s="26" t="s">
        <v>256</v>
      </c>
      <c r="E102" s="60" t="s">
        <v>22</v>
      </c>
      <c r="F102" s="60">
        <v>50</v>
      </c>
      <c r="G102" s="60">
        <v>3</v>
      </c>
      <c r="H102" s="61">
        <v>10</v>
      </c>
      <c r="I102" s="60">
        <v>1</v>
      </c>
      <c r="J102" s="60">
        <v>200</v>
      </c>
      <c r="K102" s="60" t="s">
        <v>253</v>
      </c>
      <c r="L102" s="26">
        <v>304</v>
      </c>
      <c r="M102" s="26" t="s">
        <v>254</v>
      </c>
      <c r="N102" s="26" t="s">
        <v>257</v>
      </c>
      <c r="O102" s="22">
        <v>2025.5</v>
      </c>
      <c r="P102" s="44" t="s">
        <v>217</v>
      </c>
    </row>
    <row r="103" ht="24" spans="1:16">
      <c r="A103" s="10">
        <v>100</v>
      </c>
      <c r="B103" s="10" t="s">
        <v>19</v>
      </c>
      <c r="C103" s="26" t="s">
        <v>251</v>
      </c>
      <c r="D103" s="26" t="s">
        <v>258</v>
      </c>
      <c r="E103" s="60" t="s">
        <v>22</v>
      </c>
      <c r="F103" s="60">
        <v>50</v>
      </c>
      <c r="G103" s="60">
        <v>3</v>
      </c>
      <c r="H103" s="61">
        <v>3</v>
      </c>
      <c r="I103" s="60">
        <v>1</v>
      </c>
      <c r="J103" s="60">
        <v>200</v>
      </c>
      <c r="K103" s="60" t="s">
        <v>253</v>
      </c>
      <c r="L103" s="26">
        <v>304</v>
      </c>
      <c r="M103" s="26" t="s">
        <v>255</v>
      </c>
      <c r="N103" s="26" t="s">
        <v>259</v>
      </c>
      <c r="O103" s="22">
        <v>2025.5</v>
      </c>
      <c r="P103" s="44" t="s">
        <v>217</v>
      </c>
    </row>
    <row r="104" ht="24" spans="1:16">
      <c r="A104" s="10">
        <v>101</v>
      </c>
      <c r="B104" s="10" t="s">
        <v>19</v>
      </c>
      <c r="C104" s="26" t="s">
        <v>251</v>
      </c>
      <c r="D104" s="26" t="s">
        <v>260</v>
      </c>
      <c r="E104" s="60" t="s">
        <v>22</v>
      </c>
      <c r="F104" s="60">
        <v>50</v>
      </c>
      <c r="G104" s="60">
        <v>3</v>
      </c>
      <c r="H104" s="61">
        <v>12.5</v>
      </c>
      <c r="I104" s="60">
        <v>1</v>
      </c>
      <c r="J104" s="60">
        <v>200</v>
      </c>
      <c r="K104" s="60" t="s">
        <v>253</v>
      </c>
      <c r="L104" s="26">
        <v>304</v>
      </c>
      <c r="M104" s="26" t="s">
        <v>254</v>
      </c>
      <c r="N104" s="26" t="s">
        <v>257</v>
      </c>
      <c r="O104" s="22">
        <v>2025.5</v>
      </c>
      <c r="P104" s="44" t="s">
        <v>217</v>
      </c>
    </row>
    <row r="105" ht="24" spans="1:16">
      <c r="A105" s="10">
        <v>102</v>
      </c>
      <c r="B105" s="10" t="s">
        <v>19</v>
      </c>
      <c r="C105" s="60" t="s">
        <v>261</v>
      </c>
      <c r="D105" s="26" t="s">
        <v>262</v>
      </c>
      <c r="E105" s="60" t="s">
        <v>22</v>
      </c>
      <c r="F105" s="60">
        <v>100</v>
      </c>
      <c r="G105" s="60">
        <v>3.5</v>
      </c>
      <c r="H105" s="61">
        <v>35</v>
      </c>
      <c r="I105" s="60">
        <v>1</v>
      </c>
      <c r="J105" s="60">
        <v>90</v>
      </c>
      <c r="K105" s="60" t="s">
        <v>263</v>
      </c>
      <c r="L105" s="26">
        <v>304</v>
      </c>
      <c r="M105" s="26" t="s">
        <v>264</v>
      </c>
      <c r="N105" s="26" t="s">
        <v>265</v>
      </c>
      <c r="O105" s="22">
        <v>2025.5</v>
      </c>
      <c r="P105" s="44" t="s">
        <v>217</v>
      </c>
    </row>
    <row r="106" ht="24" spans="1:16">
      <c r="A106" s="10">
        <v>103</v>
      </c>
      <c r="B106" s="10" t="s">
        <v>19</v>
      </c>
      <c r="C106" s="60" t="s">
        <v>261</v>
      </c>
      <c r="D106" s="26" t="s">
        <v>266</v>
      </c>
      <c r="E106" s="26" t="s">
        <v>22</v>
      </c>
      <c r="F106" s="60">
        <v>50</v>
      </c>
      <c r="G106" s="60">
        <v>3</v>
      </c>
      <c r="H106" s="61">
        <v>15</v>
      </c>
      <c r="I106" s="60">
        <v>1</v>
      </c>
      <c r="J106" s="60">
        <v>90</v>
      </c>
      <c r="K106" s="60" t="s">
        <v>263</v>
      </c>
      <c r="L106" s="26">
        <v>304</v>
      </c>
      <c r="M106" s="26" t="s">
        <v>265</v>
      </c>
      <c r="N106" s="26" t="s">
        <v>254</v>
      </c>
      <c r="O106" s="22">
        <v>2025.5</v>
      </c>
      <c r="P106" s="44" t="s">
        <v>217</v>
      </c>
    </row>
    <row r="107" ht="24" spans="1:16">
      <c r="A107" s="10">
        <v>104</v>
      </c>
      <c r="B107" s="10" t="s">
        <v>19</v>
      </c>
      <c r="C107" s="60" t="s">
        <v>261</v>
      </c>
      <c r="D107" s="26" t="s">
        <v>267</v>
      </c>
      <c r="E107" s="60" t="s">
        <v>22</v>
      </c>
      <c r="F107" s="60">
        <v>50</v>
      </c>
      <c r="G107" s="60">
        <v>3</v>
      </c>
      <c r="H107" s="61">
        <v>35</v>
      </c>
      <c r="I107" s="60">
        <v>1</v>
      </c>
      <c r="J107" s="60">
        <v>90</v>
      </c>
      <c r="K107" s="60" t="s">
        <v>263</v>
      </c>
      <c r="L107" s="26">
        <v>304</v>
      </c>
      <c r="M107" s="26" t="s">
        <v>265</v>
      </c>
      <c r="N107" s="26" t="s">
        <v>268</v>
      </c>
      <c r="O107" s="22">
        <v>2025.5</v>
      </c>
      <c r="P107" s="44" t="s">
        <v>217</v>
      </c>
    </row>
    <row r="108" spans="1:16">
      <c r="A108" s="10">
        <v>105</v>
      </c>
      <c r="B108" s="10" t="s">
        <v>19</v>
      </c>
      <c r="C108" s="60" t="s">
        <v>223</v>
      </c>
      <c r="D108" s="26" t="s">
        <v>269</v>
      </c>
      <c r="E108" s="60" t="s">
        <v>22</v>
      </c>
      <c r="F108" s="60">
        <v>80</v>
      </c>
      <c r="G108" s="60">
        <v>4</v>
      </c>
      <c r="H108" s="61">
        <v>46</v>
      </c>
      <c r="I108" s="60">
        <v>1</v>
      </c>
      <c r="J108" s="60">
        <v>60</v>
      </c>
      <c r="K108" s="60" t="s">
        <v>270</v>
      </c>
      <c r="L108" s="26" t="s">
        <v>82</v>
      </c>
      <c r="M108" s="26" t="s">
        <v>271</v>
      </c>
      <c r="N108" s="26" t="s">
        <v>272</v>
      </c>
      <c r="O108" s="22">
        <v>2025.5</v>
      </c>
      <c r="P108" s="44" t="s">
        <v>217</v>
      </c>
    </row>
    <row r="109" spans="1:16">
      <c r="A109" s="10">
        <v>106</v>
      </c>
      <c r="B109" s="10" t="s">
        <v>19</v>
      </c>
      <c r="C109" s="60" t="s">
        <v>212</v>
      </c>
      <c r="D109" s="26" t="s">
        <v>273</v>
      </c>
      <c r="E109" s="60" t="s">
        <v>22</v>
      </c>
      <c r="F109" s="60">
        <v>80</v>
      </c>
      <c r="G109" s="60">
        <v>4</v>
      </c>
      <c r="H109" s="61">
        <v>43</v>
      </c>
      <c r="I109" s="60">
        <v>1</v>
      </c>
      <c r="J109" s="60">
        <v>70</v>
      </c>
      <c r="K109" s="60" t="s">
        <v>214</v>
      </c>
      <c r="L109" s="26" t="s">
        <v>82</v>
      </c>
      <c r="M109" s="26" t="s">
        <v>274</v>
      </c>
      <c r="N109" s="26" t="s">
        <v>275</v>
      </c>
      <c r="O109" s="22">
        <v>2025.5</v>
      </c>
      <c r="P109" s="44" t="s">
        <v>217</v>
      </c>
    </row>
    <row r="110" spans="1:16">
      <c r="A110" s="10">
        <v>107</v>
      </c>
      <c r="B110" s="10" t="s">
        <v>19</v>
      </c>
      <c r="C110" s="60" t="s">
        <v>212</v>
      </c>
      <c r="D110" s="26" t="s">
        <v>276</v>
      </c>
      <c r="E110" s="60" t="s">
        <v>22</v>
      </c>
      <c r="F110" s="60">
        <v>100</v>
      </c>
      <c r="G110" s="60">
        <v>4</v>
      </c>
      <c r="H110" s="61">
        <v>15</v>
      </c>
      <c r="I110" s="60">
        <v>1</v>
      </c>
      <c r="J110" s="60">
        <v>70</v>
      </c>
      <c r="K110" s="60" t="s">
        <v>214</v>
      </c>
      <c r="L110" s="26" t="s">
        <v>82</v>
      </c>
      <c r="M110" s="26" t="s">
        <v>277</v>
      </c>
      <c r="N110" s="26" t="s">
        <v>278</v>
      </c>
      <c r="O110" s="22">
        <v>2025.5</v>
      </c>
      <c r="P110" s="44" t="s">
        <v>217</v>
      </c>
    </row>
    <row r="111" ht="24" spans="1:16">
      <c r="A111" s="10">
        <v>108</v>
      </c>
      <c r="B111" s="10" t="s">
        <v>19</v>
      </c>
      <c r="C111" s="60" t="s">
        <v>212</v>
      </c>
      <c r="D111" s="26" t="s">
        <v>279</v>
      </c>
      <c r="E111" s="26" t="s">
        <v>22</v>
      </c>
      <c r="F111" s="60">
        <v>50</v>
      </c>
      <c r="G111" s="60">
        <v>3.5</v>
      </c>
      <c r="H111" s="61">
        <v>43</v>
      </c>
      <c r="I111" s="60">
        <v>1</v>
      </c>
      <c r="J111" s="60">
        <v>60</v>
      </c>
      <c r="K111" s="60" t="s">
        <v>214</v>
      </c>
      <c r="L111" s="26" t="s">
        <v>82</v>
      </c>
      <c r="M111" s="26" t="s">
        <v>280</v>
      </c>
      <c r="N111" s="26" t="s">
        <v>281</v>
      </c>
      <c r="O111" s="22">
        <v>2025.5</v>
      </c>
      <c r="P111" s="44" t="s">
        <v>217</v>
      </c>
    </row>
    <row r="112" ht="24" spans="1:16">
      <c r="A112" s="10">
        <v>109</v>
      </c>
      <c r="B112" s="10" t="s">
        <v>19</v>
      </c>
      <c r="C112" s="60" t="s">
        <v>234</v>
      </c>
      <c r="D112" s="26" t="s">
        <v>282</v>
      </c>
      <c r="E112" s="60" t="s">
        <v>22</v>
      </c>
      <c r="F112" s="60">
        <v>50</v>
      </c>
      <c r="G112" s="60">
        <v>3</v>
      </c>
      <c r="H112" s="61">
        <v>65</v>
      </c>
      <c r="I112" s="60">
        <v>1</v>
      </c>
      <c r="J112" s="60">
        <v>70</v>
      </c>
      <c r="K112" s="60" t="s">
        <v>236</v>
      </c>
      <c r="L112" s="26" t="s">
        <v>221</v>
      </c>
      <c r="M112" s="26" t="s">
        <v>283</v>
      </c>
      <c r="N112" s="26" t="s">
        <v>284</v>
      </c>
      <c r="O112" s="22">
        <v>2025.5</v>
      </c>
      <c r="P112" s="44" t="s">
        <v>217</v>
      </c>
    </row>
    <row r="113" ht="24" spans="1:16">
      <c r="A113" s="10">
        <v>110</v>
      </c>
      <c r="B113" s="10" t="s">
        <v>19</v>
      </c>
      <c r="C113" s="60" t="s">
        <v>234</v>
      </c>
      <c r="D113" s="26" t="s">
        <v>285</v>
      </c>
      <c r="E113" s="60" t="s">
        <v>22</v>
      </c>
      <c r="F113" s="60">
        <v>125</v>
      </c>
      <c r="G113" s="60">
        <v>3.5</v>
      </c>
      <c r="H113" s="61">
        <v>25</v>
      </c>
      <c r="I113" s="60">
        <v>1</v>
      </c>
      <c r="J113" s="60">
        <v>65</v>
      </c>
      <c r="K113" s="60" t="s">
        <v>236</v>
      </c>
      <c r="L113" s="26" t="s">
        <v>221</v>
      </c>
      <c r="M113" s="26" t="s">
        <v>283</v>
      </c>
      <c r="N113" s="26" t="s">
        <v>286</v>
      </c>
      <c r="O113" s="22">
        <v>2025.5</v>
      </c>
      <c r="P113" s="44" t="s">
        <v>217</v>
      </c>
    </row>
    <row r="114" spans="1:16">
      <c r="A114" s="10">
        <v>111</v>
      </c>
      <c r="B114" s="10" t="s">
        <v>19</v>
      </c>
      <c r="C114" s="60" t="s">
        <v>200</v>
      </c>
      <c r="D114" s="26" t="s">
        <v>287</v>
      </c>
      <c r="E114" s="60" t="s">
        <v>22</v>
      </c>
      <c r="F114" s="60">
        <v>65</v>
      </c>
      <c r="G114" s="60">
        <v>3</v>
      </c>
      <c r="H114" s="61">
        <v>40</v>
      </c>
      <c r="I114" s="60">
        <v>1</v>
      </c>
      <c r="J114" s="60">
        <v>60</v>
      </c>
      <c r="K114" s="60" t="s">
        <v>202</v>
      </c>
      <c r="L114" s="26" t="s">
        <v>221</v>
      </c>
      <c r="M114" s="26" t="s">
        <v>288</v>
      </c>
      <c r="N114" s="26" t="s">
        <v>289</v>
      </c>
      <c r="O114" s="22">
        <v>2025.5</v>
      </c>
      <c r="P114" s="44" t="s">
        <v>217</v>
      </c>
    </row>
    <row r="115" ht="24" spans="1:16">
      <c r="A115" s="10">
        <v>112</v>
      </c>
      <c r="B115" s="10" t="s">
        <v>19</v>
      </c>
      <c r="C115" s="60" t="s">
        <v>238</v>
      </c>
      <c r="D115" s="26" t="s">
        <v>290</v>
      </c>
      <c r="E115" s="60" t="s">
        <v>22</v>
      </c>
      <c r="F115" s="60">
        <v>200</v>
      </c>
      <c r="G115" s="60">
        <v>6</v>
      </c>
      <c r="H115" s="61">
        <v>32</v>
      </c>
      <c r="I115" s="60">
        <v>1</v>
      </c>
      <c r="J115" s="60">
        <v>60</v>
      </c>
      <c r="K115" s="60" t="s">
        <v>242</v>
      </c>
      <c r="L115" s="26" t="s">
        <v>82</v>
      </c>
      <c r="M115" s="26" t="s">
        <v>291</v>
      </c>
      <c r="N115" s="26" t="s">
        <v>292</v>
      </c>
      <c r="O115" s="22">
        <v>2025.5</v>
      </c>
      <c r="P115" s="44" t="s">
        <v>217</v>
      </c>
    </row>
    <row r="116" ht="24" spans="1:16">
      <c r="A116" s="10">
        <v>113</v>
      </c>
      <c r="B116" s="10" t="s">
        <v>19</v>
      </c>
      <c r="C116" s="60" t="s">
        <v>238</v>
      </c>
      <c r="D116" s="26" t="s">
        <v>293</v>
      </c>
      <c r="E116" s="26" t="s">
        <v>22</v>
      </c>
      <c r="F116" s="60">
        <v>150</v>
      </c>
      <c r="G116" s="60">
        <v>4</v>
      </c>
      <c r="H116" s="61">
        <v>147.1</v>
      </c>
      <c r="I116" s="60">
        <v>1</v>
      </c>
      <c r="J116" s="60">
        <v>60</v>
      </c>
      <c r="K116" s="60" t="s">
        <v>242</v>
      </c>
      <c r="L116" s="26" t="s">
        <v>294</v>
      </c>
      <c r="M116" s="26" t="s">
        <v>295</v>
      </c>
      <c r="N116" s="26" t="s">
        <v>296</v>
      </c>
      <c r="O116" s="22">
        <v>2025.5</v>
      </c>
      <c r="P116" s="44" t="s">
        <v>217</v>
      </c>
    </row>
    <row r="117" ht="24" spans="1:16">
      <c r="A117" s="10">
        <v>114</v>
      </c>
      <c r="B117" s="10" t="s">
        <v>19</v>
      </c>
      <c r="C117" s="60" t="s">
        <v>297</v>
      </c>
      <c r="D117" s="26" t="s">
        <v>298</v>
      </c>
      <c r="E117" s="60" t="s">
        <v>22</v>
      </c>
      <c r="F117" s="60">
        <v>150</v>
      </c>
      <c r="G117" s="60">
        <v>4</v>
      </c>
      <c r="H117" s="61">
        <v>147.6</v>
      </c>
      <c r="I117" s="60">
        <v>1</v>
      </c>
      <c r="J117" s="60">
        <v>60</v>
      </c>
      <c r="K117" s="60" t="s">
        <v>242</v>
      </c>
      <c r="L117" s="26" t="s">
        <v>294</v>
      </c>
      <c r="M117" s="26" t="s">
        <v>295</v>
      </c>
      <c r="N117" s="26" t="s">
        <v>299</v>
      </c>
      <c r="O117" s="22">
        <v>2025.5</v>
      </c>
      <c r="P117" s="44" t="s">
        <v>217</v>
      </c>
    </row>
    <row r="118" ht="24" spans="1:16">
      <c r="A118" s="10">
        <v>115</v>
      </c>
      <c r="B118" s="10" t="s">
        <v>19</v>
      </c>
      <c r="C118" s="26" t="s">
        <v>226</v>
      </c>
      <c r="D118" s="26" t="s">
        <v>300</v>
      </c>
      <c r="E118" s="60" t="s">
        <v>22</v>
      </c>
      <c r="F118" s="60">
        <v>600</v>
      </c>
      <c r="G118" s="60">
        <v>6</v>
      </c>
      <c r="H118" s="61">
        <v>15</v>
      </c>
      <c r="I118" s="60">
        <v>0.9</v>
      </c>
      <c r="J118" s="60">
        <v>65</v>
      </c>
      <c r="K118" s="60" t="s">
        <v>228</v>
      </c>
      <c r="L118" s="26">
        <v>304</v>
      </c>
      <c r="M118" s="26" t="s">
        <v>301</v>
      </c>
      <c r="N118" s="26" t="s">
        <v>302</v>
      </c>
      <c r="O118" s="22">
        <v>2025.5</v>
      </c>
      <c r="P118" s="44" t="s">
        <v>217</v>
      </c>
    </row>
    <row r="119" ht="24" spans="1:16">
      <c r="A119" s="10">
        <v>116</v>
      </c>
      <c r="B119" s="10" t="s">
        <v>19</v>
      </c>
      <c r="C119" s="26" t="s">
        <v>226</v>
      </c>
      <c r="D119" s="26" t="s">
        <v>303</v>
      </c>
      <c r="E119" s="60" t="s">
        <v>22</v>
      </c>
      <c r="F119" s="60">
        <v>600</v>
      </c>
      <c r="G119" s="60">
        <v>6</v>
      </c>
      <c r="H119" s="61">
        <v>19</v>
      </c>
      <c r="I119" s="60">
        <v>0.9</v>
      </c>
      <c r="J119" s="60">
        <v>65</v>
      </c>
      <c r="K119" s="60" t="s">
        <v>228</v>
      </c>
      <c r="L119" s="26">
        <v>304</v>
      </c>
      <c r="M119" s="26" t="s">
        <v>302</v>
      </c>
      <c r="N119" s="26" t="s">
        <v>296</v>
      </c>
      <c r="O119" s="22">
        <v>2025.5</v>
      </c>
      <c r="P119" s="44" t="s">
        <v>217</v>
      </c>
    </row>
    <row r="120" ht="24" spans="1:16">
      <c r="A120" s="10">
        <v>117</v>
      </c>
      <c r="B120" s="10" t="s">
        <v>19</v>
      </c>
      <c r="C120" s="26" t="s">
        <v>226</v>
      </c>
      <c r="D120" s="26" t="s">
        <v>304</v>
      </c>
      <c r="E120" s="26" t="s">
        <v>22</v>
      </c>
      <c r="F120" s="60">
        <v>600</v>
      </c>
      <c r="G120" s="60">
        <v>6</v>
      </c>
      <c r="H120" s="61">
        <v>19</v>
      </c>
      <c r="I120" s="60">
        <v>0.9</v>
      </c>
      <c r="J120" s="60">
        <v>65</v>
      </c>
      <c r="K120" s="60" t="s">
        <v>228</v>
      </c>
      <c r="L120" s="26">
        <v>304</v>
      </c>
      <c r="M120" s="26" t="s">
        <v>302</v>
      </c>
      <c r="N120" s="26" t="s">
        <v>299</v>
      </c>
      <c r="O120" s="22">
        <v>2025.5</v>
      </c>
      <c r="P120" s="44" t="s">
        <v>217</v>
      </c>
    </row>
    <row r="121" ht="24" spans="1:16">
      <c r="A121" s="10">
        <v>118</v>
      </c>
      <c r="B121" s="10" t="s">
        <v>19</v>
      </c>
      <c r="C121" s="60" t="s">
        <v>226</v>
      </c>
      <c r="D121" s="26" t="s">
        <v>305</v>
      </c>
      <c r="E121" s="60" t="s">
        <v>22</v>
      </c>
      <c r="F121" s="60">
        <v>100</v>
      </c>
      <c r="G121" s="60">
        <v>3.5</v>
      </c>
      <c r="H121" s="61">
        <v>26</v>
      </c>
      <c r="I121" s="60">
        <v>0.9</v>
      </c>
      <c r="J121" s="60">
        <v>65</v>
      </c>
      <c r="K121" s="60" t="s">
        <v>228</v>
      </c>
      <c r="L121" s="26">
        <v>304</v>
      </c>
      <c r="M121" s="26" t="s">
        <v>302</v>
      </c>
      <c r="N121" s="26" t="s">
        <v>306</v>
      </c>
      <c r="O121" s="22">
        <v>2025.5</v>
      </c>
      <c r="P121" s="44" t="s">
        <v>217</v>
      </c>
    </row>
    <row r="122" ht="24" spans="1:16">
      <c r="A122" s="10">
        <v>119</v>
      </c>
      <c r="B122" s="10" t="s">
        <v>19</v>
      </c>
      <c r="C122" s="60" t="s">
        <v>226</v>
      </c>
      <c r="D122" s="26" t="s">
        <v>307</v>
      </c>
      <c r="E122" s="60" t="s">
        <v>22</v>
      </c>
      <c r="F122" s="60">
        <v>80</v>
      </c>
      <c r="G122" s="60">
        <v>3.5</v>
      </c>
      <c r="H122" s="61">
        <v>40</v>
      </c>
      <c r="I122" s="60">
        <v>0.9</v>
      </c>
      <c r="J122" s="60">
        <v>65</v>
      </c>
      <c r="K122" s="60" t="s">
        <v>228</v>
      </c>
      <c r="L122" s="26">
        <v>304</v>
      </c>
      <c r="M122" s="26" t="s">
        <v>302</v>
      </c>
      <c r="N122" s="26" t="s">
        <v>308</v>
      </c>
      <c r="O122" s="22">
        <v>2025.5</v>
      </c>
      <c r="P122" s="44" t="s">
        <v>217</v>
      </c>
    </row>
    <row r="123" ht="24" spans="1:16">
      <c r="A123" s="10">
        <v>120</v>
      </c>
      <c r="B123" s="10" t="s">
        <v>19</v>
      </c>
      <c r="C123" s="60" t="s">
        <v>226</v>
      </c>
      <c r="D123" s="26" t="s">
        <v>309</v>
      </c>
      <c r="E123" s="60" t="s">
        <v>22</v>
      </c>
      <c r="F123" s="60">
        <v>100</v>
      </c>
      <c r="G123" s="60">
        <v>3.5</v>
      </c>
      <c r="H123" s="61">
        <v>12</v>
      </c>
      <c r="I123" s="60">
        <v>1</v>
      </c>
      <c r="J123" s="60">
        <v>65</v>
      </c>
      <c r="K123" s="60" t="s">
        <v>228</v>
      </c>
      <c r="L123" s="26">
        <v>304</v>
      </c>
      <c r="M123" s="26" t="s">
        <v>310</v>
      </c>
      <c r="N123" s="26" t="s">
        <v>311</v>
      </c>
      <c r="O123" s="22">
        <v>2025.5</v>
      </c>
      <c r="P123" s="44" t="s">
        <v>217</v>
      </c>
    </row>
    <row r="124" ht="24" spans="1:16">
      <c r="A124" s="10">
        <v>121</v>
      </c>
      <c r="B124" s="10" t="s">
        <v>19</v>
      </c>
      <c r="C124" s="60" t="s">
        <v>226</v>
      </c>
      <c r="D124" s="26" t="s">
        <v>312</v>
      </c>
      <c r="E124" s="26" t="s">
        <v>22</v>
      </c>
      <c r="F124" s="60">
        <v>150</v>
      </c>
      <c r="G124" s="60">
        <v>4</v>
      </c>
      <c r="H124" s="61">
        <v>15</v>
      </c>
      <c r="I124" s="60">
        <v>0.9</v>
      </c>
      <c r="J124" s="60">
        <v>65</v>
      </c>
      <c r="K124" s="60" t="s">
        <v>228</v>
      </c>
      <c r="L124" s="26">
        <v>304</v>
      </c>
      <c r="M124" s="26" t="s">
        <v>302</v>
      </c>
      <c r="N124" s="26" t="s">
        <v>313</v>
      </c>
      <c r="O124" s="22">
        <v>2025.5</v>
      </c>
      <c r="P124" s="44" t="s">
        <v>217</v>
      </c>
    </row>
    <row r="125" ht="36" spans="1:16">
      <c r="A125" s="10">
        <v>122</v>
      </c>
      <c r="B125" s="10" t="s">
        <v>19</v>
      </c>
      <c r="C125" s="60" t="s">
        <v>226</v>
      </c>
      <c r="D125" s="26" t="s">
        <v>314</v>
      </c>
      <c r="E125" s="60" t="s">
        <v>22</v>
      </c>
      <c r="F125" s="60">
        <v>100</v>
      </c>
      <c r="G125" s="60">
        <v>3.5</v>
      </c>
      <c r="H125" s="61">
        <v>48</v>
      </c>
      <c r="I125" s="60">
        <v>1</v>
      </c>
      <c r="J125" s="60">
        <v>65</v>
      </c>
      <c r="K125" s="60" t="s">
        <v>228</v>
      </c>
      <c r="L125" s="26">
        <v>304</v>
      </c>
      <c r="M125" s="26" t="s">
        <v>315</v>
      </c>
      <c r="N125" s="26" t="s">
        <v>316</v>
      </c>
      <c r="O125" s="22">
        <v>2025.5</v>
      </c>
      <c r="P125" s="44" t="s">
        <v>217</v>
      </c>
    </row>
    <row r="126" ht="24" spans="1:16">
      <c r="A126" s="10">
        <v>123</v>
      </c>
      <c r="B126" s="10" t="s">
        <v>19</v>
      </c>
      <c r="C126" s="26" t="s">
        <v>226</v>
      </c>
      <c r="D126" s="26" t="s">
        <v>317</v>
      </c>
      <c r="E126" s="60" t="s">
        <v>22</v>
      </c>
      <c r="F126" s="60">
        <v>250</v>
      </c>
      <c r="G126" s="60">
        <v>6</v>
      </c>
      <c r="H126" s="61">
        <v>5</v>
      </c>
      <c r="I126" s="60">
        <v>0.9</v>
      </c>
      <c r="J126" s="60">
        <v>65</v>
      </c>
      <c r="K126" s="60" t="s">
        <v>228</v>
      </c>
      <c r="L126" s="26">
        <v>304</v>
      </c>
      <c r="M126" s="26" t="s">
        <v>318</v>
      </c>
      <c r="N126" s="26" t="s">
        <v>319</v>
      </c>
      <c r="O126" s="22">
        <v>2025.5</v>
      </c>
      <c r="P126" s="44" t="s">
        <v>217</v>
      </c>
    </row>
    <row r="127" ht="24" spans="1:16">
      <c r="A127" s="10">
        <v>124</v>
      </c>
      <c r="B127" s="10" t="s">
        <v>19</v>
      </c>
      <c r="C127" s="60" t="s">
        <v>226</v>
      </c>
      <c r="D127" s="26" t="s">
        <v>320</v>
      </c>
      <c r="E127" s="60" t="s">
        <v>22</v>
      </c>
      <c r="F127" s="60">
        <v>50</v>
      </c>
      <c r="G127" s="60">
        <v>3</v>
      </c>
      <c r="H127" s="61">
        <v>95</v>
      </c>
      <c r="I127" s="60">
        <v>1</v>
      </c>
      <c r="J127" s="60">
        <v>65</v>
      </c>
      <c r="K127" s="60" t="s">
        <v>228</v>
      </c>
      <c r="L127" s="26">
        <v>304</v>
      </c>
      <c r="M127" s="26" t="s">
        <v>321</v>
      </c>
      <c r="N127" s="26" t="s">
        <v>322</v>
      </c>
      <c r="O127" s="22">
        <v>2025.5</v>
      </c>
      <c r="P127" s="44" t="s">
        <v>217</v>
      </c>
    </row>
    <row r="128" ht="24" spans="1:16">
      <c r="A128" s="10">
        <v>125</v>
      </c>
      <c r="B128" s="10" t="s">
        <v>19</v>
      </c>
      <c r="C128" s="26" t="s">
        <v>226</v>
      </c>
      <c r="D128" s="26" t="s">
        <v>323</v>
      </c>
      <c r="E128" s="26" t="s">
        <v>22</v>
      </c>
      <c r="F128" s="60">
        <v>350</v>
      </c>
      <c r="G128" s="60">
        <v>6</v>
      </c>
      <c r="H128" s="61">
        <v>41</v>
      </c>
      <c r="I128" s="60">
        <v>0.9</v>
      </c>
      <c r="J128" s="60">
        <v>65</v>
      </c>
      <c r="K128" s="60" t="s">
        <v>228</v>
      </c>
      <c r="L128" s="26">
        <v>304</v>
      </c>
      <c r="M128" s="26" t="s">
        <v>324</v>
      </c>
      <c r="N128" s="26" t="s">
        <v>325</v>
      </c>
      <c r="O128" s="22">
        <v>2025.5</v>
      </c>
      <c r="P128" s="44" t="s">
        <v>217</v>
      </c>
    </row>
    <row r="129" ht="24" spans="1:16">
      <c r="A129" s="10">
        <v>126</v>
      </c>
      <c r="B129" s="10" t="s">
        <v>19</v>
      </c>
      <c r="C129" s="60" t="s">
        <v>226</v>
      </c>
      <c r="D129" s="26" t="s">
        <v>326</v>
      </c>
      <c r="E129" s="60" t="s">
        <v>22</v>
      </c>
      <c r="F129" s="60">
        <v>50</v>
      </c>
      <c r="G129" s="60">
        <v>3</v>
      </c>
      <c r="H129" s="61">
        <v>25</v>
      </c>
      <c r="I129" s="60">
        <v>1</v>
      </c>
      <c r="J129" s="60">
        <v>65</v>
      </c>
      <c r="K129" s="60" t="s">
        <v>228</v>
      </c>
      <c r="L129" s="26">
        <v>304</v>
      </c>
      <c r="M129" s="26" t="s">
        <v>327</v>
      </c>
      <c r="N129" s="26" t="s">
        <v>328</v>
      </c>
      <c r="O129" s="22">
        <v>2025.5</v>
      </c>
      <c r="P129" s="44" t="s">
        <v>217</v>
      </c>
    </row>
    <row r="130" ht="24" spans="1:16">
      <c r="A130" s="10">
        <v>127</v>
      </c>
      <c r="B130" s="10" t="s">
        <v>19</v>
      </c>
      <c r="C130" s="60" t="s">
        <v>226</v>
      </c>
      <c r="D130" s="26" t="s">
        <v>329</v>
      </c>
      <c r="E130" s="60" t="s">
        <v>22</v>
      </c>
      <c r="F130" s="60">
        <v>100</v>
      </c>
      <c r="G130" s="60">
        <v>3.5</v>
      </c>
      <c r="H130" s="61">
        <v>6</v>
      </c>
      <c r="I130" s="60">
        <v>1</v>
      </c>
      <c r="J130" s="60">
        <v>65</v>
      </c>
      <c r="K130" s="60" t="s">
        <v>228</v>
      </c>
      <c r="L130" s="26">
        <v>304</v>
      </c>
      <c r="M130" s="26" t="s">
        <v>330</v>
      </c>
      <c r="N130" s="26" t="s">
        <v>331</v>
      </c>
      <c r="O130" s="22">
        <v>2025.5</v>
      </c>
      <c r="P130" s="44" t="s">
        <v>217</v>
      </c>
    </row>
    <row r="131" ht="24" spans="1:16">
      <c r="A131" s="10">
        <v>128</v>
      </c>
      <c r="B131" s="10" t="s">
        <v>19</v>
      </c>
      <c r="C131" s="60" t="s">
        <v>226</v>
      </c>
      <c r="D131" s="26" t="s">
        <v>332</v>
      </c>
      <c r="E131" s="60" t="s">
        <v>22</v>
      </c>
      <c r="F131" s="60">
        <v>50</v>
      </c>
      <c r="G131" s="60">
        <v>3</v>
      </c>
      <c r="H131" s="61">
        <v>25</v>
      </c>
      <c r="I131" s="60">
        <v>1</v>
      </c>
      <c r="J131" s="60">
        <v>65</v>
      </c>
      <c r="K131" s="60" t="s">
        <v>228</v>
      </c>
      <c r="L131" s="26">
        <v>304</v>
      </c>
      <c r="M131" s="26" t="s">
        <v>327</v>
      </c>
      <c r="N131" s="26" t="s">
        <v>333</v>
      </c>
      <c r="O131" s="22">
        <v>2025.5</v>
      </c>
      <c r="P131" s="44" t="s">
        <v>217</v>
      </c>
    </row>
    <row r="132" ht="24" spans="1:16">
      <c r="A132" s="10">
        <v>129</v>
      </c>
      <c r="B132" s="10" t="s">
        <v>19</v>
      </c>
      <c r="C132" s="60" t="s">
        <v>226</v>
      </c>
      <c r="D132" s="26" t="s">
        <v>334</v>
      </c>
      <c r="E132" s="26" t="s">
        <v>22</v>
      </c>
      <c r="F132" s="60">
        <v>50</v>
      </c>
      <c r="G132" s="60">
        <v>3</v>
      </c>
      <c r="H132" s="61">
        <v>20</v>
      </c>
      <c r="I132" s="60">
        <v>1</v>
      </c>
      <c r="J132" s="60">
        <v>65</v>
      </c>
      <c r="K132" s="60" t="s">
        <v>228</v>
      </c>
      <c r="L132" s="26">
        <v>304</v>
      </c>
      <c r="M132" s="26" t="s">
        <v>335</v>
      </c>
      <c r="N132" s="26" t="s">
        <v>336</v>
      </c>
      <c r="O132" s="22">
        <v>2025.5</v>
      </c>
      <c r="P132" s="44" t="s">
        <v>217</v>
      </c>
    </row>
    <row r="133" ht="24" spans="1:16">
      <c r="A133" s="10">
        <v>130</v>
      </c>
      <c r="B133" s="10" t="s">
        <v>19</v>
      </c>
      <c r="C133" s="60" t="s">
        <v>226</v>
      </c>
      <c r="D133" s="26" t="s">
        <v>337</v>
      </c>
      <c r="E133" s="60" t="s">
        <v>22</v>
      </c>
      <c r="F133" s="60">
        <v>50</v>
      </c>
      <c r="G133" s="60">
        <v>3</v>
      </c>
      <c r="H133" s="61">
        <v>15</v>
      </c>
      <c r="I133" s="60">
        <v>1</v>
      </c>
      <c r="J133" s="60">
        <v>65</v>
      </c>
      <c r="K133" s="60" t="s">
        <v>228</v>
      </c>
      <c r="L133" s="26">
        <v>304</v>
      </c>
      <c r="M133" s="26" t="s">
        <v>338</v>
      </c>
      <c r="N133" s="26" t="s">
        <v>339</v>
      </c>
      <c r="O133" s="22">
        <v>2025.5</v>
      </c>
      <c r="P133" s="44" t="s">
        <v>217</v>
      </c>
    </row>
    <row r="134" spans="1:16">
      <c r="A134" s="10">
        <v>131</v>
      </c>
      <c r="B134" s="10" t="s">
        <v>19</v>
      </c>
      <c r="C134" s="60" t="s">
        <v>226</v>
      </c>
      <c r="D134" s="26" t="s">
        <v>340</v>
      </c>
      <c r="E134" s="26" t="s">
        <v>22</v>
      </c>
      <c r="F134" s="60">
        <v>150</v>
      </c>
      <c r="G134" s="60">
        <v>4</v>
      </c>
      <c r="H134" s="61">
        <v>15</v>
      </c>
      <c r="I134" s="60">
        <v>1</v>
      </c>
      <c r="J134" s="60">
        <v>65</v>
      </c>
      <c r="K134" s="60" t="s">
        <v>228</v>
      </c>
      <c r="L134" s="26">
        <v>304</v>
      </c>
      <c r="M134" s="26" t="s">
        <v>339</v>
      </c>
      <c r="N134" s="26" t="s">
        <v>339</v>
      </c>
      <c r="O134" s="22">
        <v>2025.5</v>
      </c>
      <c r="P134" s="44" t="s">
        <v>217</v>
      </c>
    </row>
    <row r="135" ht="24" spans="1:16">
      <c r="A135" s="10">
        <v>132</v>
      </c>
      <c r="B135" s="10" t="s">
        <v>19</v>
      </c>
      <c r="C135" s="60" t="s">
        <v>226</v>
      </c>
      <c r="D135" s="26" t="s">
        <v>341</v>
      </c>
      <c r="E135" s="60" t="s">
        <v>22</v>
      </c>
      <c r="F135" s="60">
        <v>50</v>
      </c>
      <c r="G135" s="60">
        <v>3</v>
      </c>
      <c r="H135" s="61">
        <v>12</v>
      </c>
      <c r="I135" s="60">
        <v>1</v>
      </c>
      <c r="J135" s="60">
        <v>65</v>
      </c>
      <c r="K135" s="60" t="s">
        <v>228</v>
      </c>
      <c r="L135" s="26">
        <v>304</v>
      </c>
      <c r="M135" s="26" t="s">
        <v>339</v>
      </c>
      <c r="N135" s="26" t="s">
        <v>342</v>
      </c>
      <c r="O135" s="22">
        <v>2025.5</v>
      </c>
      <c r="P135" s="44" t="s">
        <v>217</v>
      </c>
    </row>
    <row r="136" ht="36" spans="1:16">
      <c r="A136" s="10">
        <v>133</v>
      </c>
      <c r="B136" s="10" t="s">
        <v>19</v>
      </c>
      <c r="C136" s="26" t="s">
        <v>226</v>
      </c>
      <c r="D136" s="26" t="s">
        <v>310</v>
      </c>
      <c r="E136" s="26" t="s">
        <v>22</v>
      </c>
      <c r="F136" s="60">
        <v>100</v>
      </c>
      <c r="G136" s="60">
        <v>3.5</v>
      </c>
      <c r="H136" s="61">
        <v>38</v>
      </c>
      <c r="I136" s="60">
        <v>1</v>
      </c>
      <c r="J136" s="60">
        <v>65</v>
      </c>
      <c r="K136" s="60" t="s">
        <v>228</v>
      </c>
      <c r="L136" s="26">
        <v>304</v>
      </c>
      <c r="M136" s="26" t="s">
        <v>343</v>
      </c>
      <c r="N136" s="26" t="s">
        <v>342</v>
      </c>
      <c r="O136" s="22">
        <v>2025.5</v>
      </c>
      <c r="P136" s="44" t="s">
        <v>217</v>
      </c>
    </row>
    <row r="137" spans="1:16">
      <c r="A137" s="10">
        <v>134</v>
      </c>
      <c r="B137" s="10" t="s">
        <v>19</v>
      </c>
      <c r="C137" s="60" t="s">
        <v>180</v>
      </c>
      <c r="D137" s="26" t="s">
        <v>344</v>
      </c>
      <c r="E137" s="26" t="s">
        <v>22</v>
      </c>
      <c r="F137" s="60">
        <v>80</v>
      </c>
      <c r="G137" s="60">
        <v>4</v>
      </c>
      <c r="H137" s="61">
        <v>90</v>
      </c>
      <c r="I137" s="60">
        <v>1</v>
      </c>
      <c r="J137" s="60">
        <v>200</v>
      </c>
      <c r="K137" s="60" t="s">
        <v>23</v>
      </c>
      <c r="L137" s="26" t="s">
        <v>82</v>
      </c>
      <c r="M137" s="26" t="s">
        <v>345</v>
      </c>
      <c r="N137" s="26" t="s">
        <v>346</v>
      </c>
      <c r="O137" s="22">
        <v>2025.5</v>
      </c>
      <c r="P137" s="44" t="s">
        <v>217</v>
      </c>
    </row>
    <row r="138" ht="24" spans="1:16">
      <c r="A138" s="10">
        <v>135</v>
      </c>
      <c r="B138" s="10" t="s">
        <v>19</v>
      </c>
      <c r="C138" s="60" t="s">
        <v>180</v>
      </c>
      <c r="D138" s="26" t="s">
        <v>347</v>
      </c>
      <c r="E138" s="26" t="s">
        <v>22</v>
      </c>
      <c r="F138" s="60">
        <v>80</v>
      </c>
      <c r="G138" s="60">
        <v>4</v>
      </c>
      <c r="H138" s="61">
        <v>20</v>
      </c>
      <c r="I138" s="60">
        <v>1</v>
      </c>
      <c r="J138" s="60">
        <v>200</v>
      </c>
      <c r="K138" s="60" t="s">
        <v>23</v>
      </c>
      <c r="L138" s="26" t="s">
        <v>82</v>
      </c>
      <c r="M138" s="26" t="s">
        <v>344</v>
      </c>
      <c r="N138" s="26" t="s">
        <v>348</v>
      </c>
      <c r="O138" s="22">
        <v>2025.5</v>
      </c>
      <c r="P138" s="44" t="s">
        <v>217</v>
      </c>
    </row>
    <row r="139" ht="24" spans="1:16">
      <c r="A139" s="10">
        <v>136</v>
      </c>
      <c r="B139" s="10" t="s">
        <v>19</v>
      </c>
      <c r="C139" s="60" t="s">
        <v>180</v>
      </c>
      <c r="D139" s="26" t="s">
        <v>349</v>
      </c>
      <c r="E139" s="26" t="s">
        <v>22</v>
      </c>
      <c r="F139" s="60">
        <v>80</v>
      </c>
      <c r="G139" s="60">
        <v>4</v>
      </c>
      <c r="H139" s="61">
        <v>120</v>
      </c>
      <c r="I139" s="60">
        <v>1</v>
      </c>
      <c r="J139" s="60">
        <v>200</v>
      </c>
      <c r="K139" s="60" t="s">
        <v>23</v>
      </c>
      <c r="L139" s="26" t="s">
        <v>82</v>
      </c>
      <c r="M139" s="26" t="s">
        <v>344</v>
      </c>
      <c r="N139" s="26" t="s">
        <v>350</v>
      </c>
      <c r="O139" s="22">
        <v>2025.5</v>
      </c>
      <c r="P139" s="44" t="s">
        <v>217</v>
      </c>
    </row>
    <row r="140" ht="24" spans="1:16">
      <c r="A140" s="10">
        <v>137</v>
      </c>
      <c r="B140" s="10" t="s">
        <v>19</v>
      </c>
      <c r="C140" s="60" t="s">
        <v>180</v>
      </c>
      <c r="D140" s="26" t="s">
        <v>351</v>
      </c>
      <c r="E140" s="26" t="s">
        <v>22</v>
      </c>
      <c r="F140" s="60">
        <v>50</v>
      </c>
      <c r="G140" s="60">
        <v>3.5</v>
      </c>
      <c r="H140" s="61">
        <v>30</v>
      </c>
      <c r="I140" s="60">
        <v>1</v>
      </c>
      <c r="J140" s="60">
        <v>200</v>
      </c>
      <c r="K140" s="60" t="s">
        <v>23</v>
      </c>
      <c r="L140" s="26" t="s">
        <v>82</v>
      </c>
      <c r="M140" s="26" t="s">
        <v>344</v>
      </c>
      <c r="N140" s="26" t="s">
        <v>352</v>
      </c>
      <c r="O140" s="22">
        <v>2025.5</v>
      </c>
      <c r="P140" s="44" t="s">
        <v>217</v>
      </c>
    </row>
    <row r="141" ht="24" spans="1:16">
      <c r="A141" s="10">
        <v>138</v>
      </c>
      <c r="B141" s="10" t="s">
        <v>19</v>
      </c>
      <c r="C141" s="60" t="s">
        <v>180</v>
      </c>
      <c r="D141" s="26" t="s">
        <v>353</v>
      </c>
      <c r="E141" s="26" t="s">
        <v>22</v>
      </c>
      <c r="F141" s="60">
        <v>50</v>
      </c>
      <c r="G141" s="60">
        <v>3.5</v>
      </c>
      <c r="H141" s="61">
        <v>6</v>
      </c>
      <c r="I141" s="60">
        <v>1</v>
      </c>
      <c r="J141" s="60">
        <v>200</v>
      </c>
      <c r="K141" s="60" t="s">
        <v>23</v>
      </c>
      <c r="L141" s="26" t="s">
        <v>82</v>
      </c>
      <c r="M141" s="26" t="s">
        <v>354</v>
      </c>
      <c r="N141" s="26" t="s">
        <v>355</v>
      </c>
      <c r="O141" s="22">
        <v>2025.5</v>
      </c>
      <c r="P141" s="44" t="s">
        <v>217</v>
      </c>
    </row>
    <row r="142" ht="24" spans="1:16">
      <c r="A142" s="10">
        <v>139</v>
      </c>
      <c r="B142" s="10" t="s">
        <v>19</v>
      </c>
      <c r="C142" s="60" t="s">
        <v>180</v>
      </c>
      <c r="D142" s="26" t="s">
        <v>356</v>
      </c>
      <c r="E142" s="26" t="s">
        <v>22</v>
      </c>
      <c r="F142" s="60">
        <v>100</v>
      </c>
      <c r="G142" s="60">
        <v>4</v>
      </c>
      <c r="H142" s="61">
        <v>30</v>
      </c>
      <c r="I142" s="60">
        <v>1</v>
      </c>
      <c r="J142" s="60">
        <v>200</v>
      </c>
      <c r="K142" s="60" t="s">
        <v>23</v>
      </c>
      <c r="L142" s="26" t="s">
        <v>82</v>
      </c>
      <c r="M142" s="26" t="s">
        <v>357</v>
      </c>
      <c r="N142" s="26" t="s">
        <v>358</v>
      </c>
      <c r="O142" s="22">
        <v>2025.5</v>
      </c>
      <c r="P142" s="44" t="s">
        <v>217</v>
      </c>
    </row>
    <row r="143" ht="24" spans="1:16">
      <c r="A143" s="10">
        <v>140</v>
      </c>
      <c r="B143" s="10" t="s">
        <v>19</v>
      </c>
      <c r="C143" s="26" t="s">
        <v>180</v>
      </c>
      <c r="D143" s="26" t="s">
        <v>359</v>
      </c>
      <c r="E143" s="26" t="s">
        <v>22</v>
      </c>
      <c r="F143" s="60">
        <v>50</v>
      </c>
      <c r="G143" s="60">
        <v>3.5</v>
      </c>
      <c r="H143" s="61">
        <v>15</v>
      </c>
      <c r="I143" s="60">
        <v>1</v>
      </c>
      <c r="J143" s="60">
        <v>200</v>
      </c>
      <c r="K143" s="60" t="s">
        <v>23</v>
      </c>
      <c r="L143" s="26" t="s">
        <v>82</v>
      </c>
      <c r="M143" s="26" t="s">
        <v>360</v>
      </c>
      <c r="N143" s="26" t="s">
        <v>361</v>
      </c>
      <c r="O143" s="22">
        <v>2025.5</v>
      </c>
      <c r="P143" s="44" t="s">
        <v>217</v>
      </c>
    </row>
    <row r="144" ht="24" spans="1:16">
      <c r="A144" s="10">
        <v>141</v>
      </c>
      <c r="B144" s="10" t="s">
        <v>19</v>
      </c>
      <c r="C144" s="60" t="s">
        <v>180</v>
      </c>
      <c r="D144" s="26" t="s">
        <v>362</v>
      </c>
      <c r="E144" s="26" t="s">
        <v>22</v>
      </c>
      <c r="F144" s="60">
        <v>50</v>
      </c>
      <c r="G144" s="60">
        <v>3.5</v>
      </c>
      <c r="H144" s="61">
        <v>10</v>
      </c>
      <c r="I144" s="60">
        <v>1</v>
      </c>
      <c r="J144" s="60">
        <v>200</v>
      </c>
      <c r="K144" s="60" t="s">
        <v>23</v>
      </c>
      <c r="L144" s="26" t="s">
        <v>82</v>
      </c>
      <c r="M144" s="26" t="s">
        <v>363</v>
      </c>
      <c r="N144" s="26" t="s">
        <v>327</v>
      </c>
      <c r="O144" s="22">
        <v>2025.5</v>
      </c>
      <c r="P144" s="44" t="s">
        <v>217</v>
      </c>
    </row>
    <row r="145" ht="36" spans="1:16">
      <c r="A145" s="10">
        <v>142</v>
      </c>
      <c r="B145" s="10" t="s">
        <v>19</v>
      </c>
      <c r="C145" s="60" t="s">
        <v>180</v>
      </c>
      <c r="D145" s="26" t="s">
        <v>364</v>
      </c>
      <c r="E145" s="26" t="s">
        <v>22</v>
      </c>
      <c r="F145" s="60">
        <v>50</v>
      </c>
      <c r="G145" s="60">
        <v>3.5</v>
      </c>
      <c r="H145" s="61">
        <v>5</v>
      </c>
      <c r="I145" s="60">
        <v>1</v>
      </c>
      <c r="J145" s="60">
        <v>200</v>
      </c>
      <c r="K145" s="60" t="s">
        <v>23</v>
      </c>
      <c r="L145" s="26" t="s">
        <v>82</v>
      </c>
      <c r="M145" s="26" t="s">
        <v>360</v>
      </c>
      <c r="N145" s="26" t="s">
        <v>365</v>
      </c>
      <c r="O145" s="22">
        <v>2025.5</v>
      </c>
      <c r="P145" s="44" t="s">
        <v>217</v>
      </c>
    </row>
    <row r="146" ht="36" spans="1:16">
      <c r="A146" s="10">
        <v>143</v>
      </c>
      <c r="B146" s="10" t="s">
        <v>19</v>
      </c>
      <c r="C146" s="60" t="s">
        <v>180</v>
      </c>
      <c r="D146" s="26" t="s">
        <v>366</v>
      </c>
      <c r="E146" s="26" t="s">
        <v>22</v>
      </c>
      <c r="F146" s="60">
        <v>50</v>
      </c>
      <c r="G146" s="60">
        <v>3.5</v>
      </c>
      <c r="H146" s="61">
        <v>8</v>
      </c>
      <c r="I146" s="60">
        <v>1</v>
      </c>
      <c r="J146" s="60">
        <v>200</v>
      </c>
      <c r="K146" s="60" t="s">
        <v>23</v>
      </c>
      <c r="L146" s="26" t="s">
        <v>82</v>
      </c>
      <c r="M146" s="26" t="s">
        <v>360</v>
      </c>
      <c r="N146" s="26" t="s">
        <v>367</v>
      </c>
      <c r="O146" s="22">
        <v>2025.5</v>
      </c>
      <c r="P146" s="44" t="s">
        <v>217</v>
      </c>
    </row>
    <row r="147" ht="36" spans="1:16">
      <c r="A147" s="10">
        <v>144</v>
      </c>
      <c r="B147" s="10" t="s">
        <v>19</v>
      </c>
      <c r="C147" s="60" t="s">
        <v>180</v>
      </c>
      <c r="D147" s="26" t="s">
        <v>368</v>
      </c>
      <c r="E147" s="26" t="s">
        <v>22</v>
      </c>
      <c r="F147" s="60">
        <v>50</v>
      </c>
      <c r="G147" s="60">
        <v>3.5</v>
      </c>
      <c r="H147" s="61">
        <v>8</v>
      </c>
      <c r="I147" s="60">
        <v>1</v>
      </c>
      <c r="J147" s="60">
        <v>200</v>
      </c>
      <c r="K147" s="60" t="s">
        <v>23</v>
      </c>
      <c r="L147" s="26" t="s">
        <v>82</v>
      </c>
      <c r="M147" s="26" t="s">
        <v>360</v>
      </c>
      <c r="N147" s="26" t="s">
        <v>369</v>
      </c>
      <c r="O147" s="22">
        <v>2025.5</v>
      </c>
      <c r="P147" s="44" t="s">
        <v>217</v>
      </c>
    </row>
    <row r="148" ht="36" spans="1:16">
      <c r="A148" s="10">
        <v>145</v>
      </c>
      <c r="B148" s="10" t="s">
        <v>19</v>
      </c>
      <c r="C148" s="60" t="s">
        <v>180</v>
      </c>
      <c r="D148" s="26" t="s">
        <v>370</v>
      </c>
      <c r="E148" s="26" t="s">
        <v>22</v>
      </c>
      <c r="F148" s="60">
        <v>50</v>
      </c>
      <c r="G148" s="60">
        <v>3.5</v>
      </c>
      <c r="H148" s="61">
        <v>8</v>
      </c>
      <c r="I148" s="60">
        <v>1</v>
      </c>
      <c r="J148" s="60">
        <v>200</v>
      </c>
      <c r="K148" s="60" t="s">
        <v>23</v>
      </c>
      <c r="L148" s="26" t="s">
        <v>82</v>
      </c>
      <c r="M148" s="26" t="s">
        <v>360</v>
      </c>
      <c r="N148" s="26" t="s">
        <v>371</v>
      </c>
      <c r="O148" s="22">
        <v>2025.5</v>
      </c>
      <c r="P148" s="44" t="s">
        <v>217</v>
      </c>
    </row>
    <row r="149" ht="36" spans="1:16">
      <c r="A149" s="10">
        <v>146</v>
      </c>
      <c r="B149" s="10" t="s">
        <v>19</v>
      </c>
      <c r="C149" s="60" t="s">
        <v>180</v>
      </c>
      <c r="D149" s="26" t="s">
        <v>372</v>
      </c>
      <c r="E149" s="26" t="s">
        <v>22</v>
      </c>
      <c r="F149" s="60">
        <v>50</v>
      </c>
      <c r="G149" s="60">
        <v>3.5</v>
      </c>
      <c r="H149" s="61">
        <v>8</v>
      </c>
      <c r="I149" s="60">
        <v>1</v>
      </c>
      <c r="J149" s="60">
        <v>200</v>
      </c>
      <c r="K149" s="60" t="s">
        <v>23</v>
      </c>
      <c r="L149" s="26" t="s">
        <v>82</v>
      </c>
      <c r="M149" s="26" t="s">
        <v>360</v>
      </c>
      <c r="N149" s="26" t="s">
        <v>373</v>
      </c>
      <c r="O149" s="22">
        <v>2025.5</v>
      </c>
      <c r="P149" s="44" t="s">
        <v>217</v>
      </c>
    </row>
    <row r="150" ht="36" spans="1:16">
      <c r="A150" s="10">
        <v>147</v>
      </c>
      <c r="B150" s="10" t="s">
        <v>19</v>
      </c>
      <c r="C150" s="60" t="s">
        <v>180</v>
      </c>
      <c r="D150" s="26" t="s">
        <v>374</v>
      </c>
      <c r="E150" s="26" t="s">
        <v>22</v>
      </c>
      <c r="F150" s="60">
        <v>50</v>
      </c>
      <c r="G150" s="60">
        <v>3.5</v>
      </c>
      <c r="H150" s="61">
        <v>8</v>
      </c>
      <c r="I150" s="60">
        <v>1</v>
      </c>
      <c r="J150" s="60">
        <v>200</v>
      </c>
      <c r="K150" s="60" t="s">
        <v>23</v>
      </c>
      <c r="L150" s="26" t="s">
        <v>82</v>
      </c>
      <c r="M150" s="26" t="s">
        <v>360</v>
      </c>
      <c r="N150" s="26" t="s">
        <v>375</v>
      </c>
      <c r="O150" s="22">
        <v>2025.5</v>
      </c>
      <c r="P150" s="44" t="s">
        <v>217</v>
      </c>
    </row>
    <row r="151" ht="36" spans="1:16">
      <c r="A151" s="10">
        <v>148</v>
      </c>
      <c r="B151" s="10" t="s">
        <v>19</v>
      </c>
      <c r="C151" s="60" t="s">
        <v>180</v>
      </c>
      <c r="D151" s="26" t="s">
        <v>376</v>
      </c>
      <c r="E151" s="26" t="s">
        <v>22</v>
      </c>
      <c r="F151" s="60">
        <v>50</v>
      </c>
      <c r="G151" s="60">
        <v>3.5</v>
      </c>
      <c r="H151" s="61">
        <v>8</v>
      </c>
      <c r="I151" s="60">
        <v>1</v>
      </c>
      <c r="J151" s="60">
        <v>200</v>
      </c>
      <c r="K151" s="60" t="s">
        <v>23</v>
      </c>
      <c r="L151" s="26" t="s">
        <v>82</v>
      </c>
      <c r="M151" s="26" t="s">
        <v>360</v>
      </c>
      <c r="N151" s="26" t="s">
        <v>377</v>
      </c>
      <c r="O151" s="22">
        <v>2025.5</v>
      </c>
      <c r="P151" s="44" t="s">
        <v>217</v>
      </c>
    </row>
    <row r="152" spans="8:8">
      <c r="H152" s="64"/>
    </row>
    <row r="154" spans="9:9">
      <c r="I154" s="65"/>
    </row>
  </sheetData>
  <mergeCells count="13">
    <mergeCell ref="A1:P1"/>
    <mergeCell ref="F2:H2"/>
    <mergeCell ref="I2:K2"/>
    <mergeCell ref="A2:A3"/>
    <mergeCell ref="B2:B3"/>
    <mergeCell ref="C2:C3"/>
    <mergeCell ref="D2:D3"/>
    <mergeCell ref="E2:E3"/>
    <mergeCell ref="L2:L3"/>
    <mergeCell ref="M2:M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opLeftCell="A2" workbookViewId="0">
      <selection activeCell="E9" sqref="E9"/>
    </sheetView>
  </sheetViews>
  <sheetFormatPr defaultColWidth="9" defaultRowHeight="14.25"/>
  <cols>
    <col min="1" max="1" width="4.125" style="4" customWidth="1"/>
    <col min="2" max="2" width="5.875" style="4" customWidth="1"/>
    <col min="3" max="3" width="9" style="4"/>
    <col min="4" max="4" width="14.875" style="55" customWidth="1"/>
    <col min="5" max="5" width="4.125" style="4" customWidth="1"/>
    <col min="6" max="6" width="6.75" style="4" customWidth="1"/>
    <col min="7" max="7" width="4" style="4" customWidth="1"/>
    <col min="8" max="8" width="9.375" style="4" customWidth="1"/>
    <col min="9" max="9" width="11.125" style="4" customWidth="1"/>
    <col min="10" max="10" width="6.75" style="4" customWidth="1"/>
    <col min="11" max="11" width="8.375" style="4" customWidth="1"/>
    <col min="12" max="12" width="9" style="4"/>
    <col min="13" max="13" width="10.625" style="4" customWidth="1"/>
    <col min="14" max="14" width="10.875" style="4" customWidth="1"/>
    <col min="15" max="15" width="9" style="4"/>
    <col min="16" max="16" width="7.625" style="4" customWidth="1"/>
    <col min="17" max="17" width="11.125" style="4"/>
    <col min="18" max="16379" width="9" style="4"/>
  </cols>
  <sheetData>
    <row r="1" ht="28.5" spans="1:16">
      <c r="A1" s="7" t="s">
        <v>0</v>
      </c>
      <c r="B1" s="7"/>
      <c r="C1" s="7"/>
      <c r="D1" s="5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12" spans="1:16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/>
      <c r="H2" s="10"/>
      <c r="I2" s="10" t="s">
        <v>7</v>
      </c>
      <c r="J2" s="10"/>
      <c r="K2" s="10"/>
      <c r="L2" s="10" t="s">
        <v>8</v>
      </c>
      <c r="M2" s="24" t="s">
        <v>9</v>
      </c>
      <c r="N2" s="24" t="s">
        <v>10</v>
      </c>
      <c r="O2" s="24" t="s">
        <v>11</v>
      </c>
      <c r="P2" s="10" t="s">
        <v>12</v>
      </c>
    </row>
    <row r="3" s="1" customFormat="1" ht="84" spans="1:16">
      <c r="A3" s="10"/>
      <c r="B3" s="10"/>
      <c r="C3" s="10"/>
      <c r="D3" s="11"/>
      <c r="E3" s="10"/>
      <c r="F3" s="10" t="s">
        <v>13</v>
      </c>
      <c r="G3" s="10" t="s">
        <v>14</v>
      </c>
      <c r="H3" s="10" t="s">
        <v>15</v>
      </c>
      <c r="I3" s="10" t="s">
        <v>16</v>
      </c>
      <c r="J3" s="10" t="s">
        <v>17</v>
      </c>
      <c r="K3" s="10" t="s">
        <v>18</v>
      </c>
      <c r="L3" s="10"/>
      <c r="M3" s="30"/>
      <c r="N3" s="30"/>
      <c r="O3" s="30"/>
      <c r="P3" s="10"/>
    </row>
    <row r="4" s="2" customFormat="1" ht="36" spans="1:16">
      <c r="A4" s="10">
        <v>1</v>
      </c>
      <c r="B4" s="12" t="s">
        <v>378</v>
      </c>
      <c r="C4" s="12" t="s">
        <v>379</v>
      </c>
      <c r="D4" s="12" t="s">
        <v>380</v>
      </c>
      <c r="E4" s="12" t="s">
        <v>22</v>
      </c>
      <c r="F4" s="12" t="s">
        <v>381</v>
      </c>
      <c r="G4" s="13" t="s">
        <v>382</v>
      </c>
      <c r="H4" s="14">
        <v>247</v>
      </c>
      <c r="I4" s="12">
        <v>0.6</v>
      </c>
      <c r="J4" s="12">
        <v>20</v>
      </c>
      <c r="K4" s="12" t="s">
        <v>76</v>
      </c>
      <c r="L4" s="31" t="s">
        <v>383</v>
      </c>
      <c r="M4" s="31" t="s">
        <v>384</v>
      </c>
      <c r="N4" s="32" t="s">
        <v>385</v>
      </c>
      <c r="O4" s="13" t="s">
        <v>386</v>
      </c>
      <c r="P4" s="13"/>
    </row>
    <row r="5" s="2" customFormat="1" ht="24" spans="1:16">
      <c r="A5" s="10">
        <v>2</v>
      </c>
      <c r="B5" s="12" t="s">
        <v>378</v>
      </c>
      <c r="C5" s="12" t="s">
        <v>387</v>
      </c>
      <c r="D5" s="12" t="s">
        <v>388</v>
      </c>
      <c r="E5" s="12" t="s">
        <v>22</v>
      </c>
      <c r="F5" s="12">
        <v>159</v>
      </c>
      <c r="G5" s="13">
        <v>6</v>
      </c>
      <c r="H5" s="14">
        <v>345</v>
      </c>
      <c r="I5" s="12">
        <v>0.4</v>
      </c>
      <c r="J5" s="12">
        <v>20</v>
      </c>
      <c r="K5" s="12" t="s">
        <v>389</v>
      </c>
      <c r="L5" s="31" t="s">
        <v>390</v>
      </c>
      <c r="M5" s="31" t="s">
        <v>391</v>
      </c>
      <c r="N5" s="32" t="s">
        <v>392</v>
      </c>
      <c r="O5" s="13" t="s">
        <v>386</v>
      </c>
      <c r="P5" s="13"/>
    </row>
    <row r="6" s="2" customFormat="1" ht="36" spans="1:16">
      <c r="A6" s="10">
        <v>3</v>
      </c>
      <c r="B6" s="10" t="s">
        <v>393</v>
      </c>
      <c r="C6" s="15" t="s">
        <v>394</v>
      </c>
      <c r="D6" s="15" t="s">
        <v>395</v>
      </c>
      <c r="E6" s="15" t="s">
        <v>22</v>
      </c>
      <c r="F6" s="15" t="s">
        <v>396</v>
      </c>
      <c r="G6" s="16" t="s">
        <v>397</v>
      </c>
      <c r="H6" s="17">
        <v>150</v>
      </c>
      <c r="I6" s="15" t="s">
        <v>398</v>
      </c>
      <c r="J6" s="15">
        <v>40</v>
      </c>
      <c r="K6" s="15" t="s">
        <v>389</v>
      </c>
      <c r="L6" s="15" t="s">
        <v>399</v>
      </c>
      <c r="M6" s="10" t="s">
        <v>400</v>
      </c>
      <c r="N6" s="10" t="s">
        <v>401</v>
      </c>
      <c r="O6" s="20" t="s">
        <v>402</v>
      </c>
      <c r="P6" s="13"/>
    </row>
    <row r="7" s="2" customFormat="1" ht="36" spans="1:16">
      <c r="A7" s="10">
        <v>4</v>
      </c>
      <c r="B7" s="10" t="s">
        <v>393</v>
      </c>
      <c r="C7" s="15" t="s">
        <v>403</v>
      </c>
      <c r="D7" s="15" t="s">
        <v>404</v>
      </c>
      <c r="E7" s="15" t="s">
        <v>22</v>
      </c>
      <c r="F7" s="15" t="s">
        <v>405</v>
      </c>
      <c r="G7" s="18" t="s">
        <v>406</v>
      </c>
      <c r="H7" s="17">
        <v>150</v>
      </c>
      <c r="I7" s="15" t="s">
        <v>398</v>
      </c>
      <c r="J7" s="15">
        <v>40</v>
      </c>
      <c r="K7" s="15" t="s">
        <v>76</v>
      </c>
      <c r="L7" s="15" t="s">
        <v>399</v>
      </c>
      <c r="M7" s="10" t="s">
        <v>400</v>
      </c>
      <c r="N7" s="10" t="s">
        <v>401</v>
      </c>
      <c r="O7" s="20" t="s">
        <v>402</v>
      </c>
      <c r="P7" s="13"/>
    </row>
    <row r="8" s="2" customFormat="1" ht="36" spans="1:16">
      <c r="A8" s="10">
        <v>5</v>
      </c>
      <c r="B8" s="10" t="s">
        <v>393</v>
      </c>
      <c r="C8" s="19" t="s">
        <v>407</v>
      </c>
      <c r="D8" s="15" t="s">
        <v>408</v>
      </c>
      <c r="E8" s="15" t="s">
        <v>22</v>
      </c>
      <c r="F8" s="19" t="s">
        <v>381</v>
      </c>
      <c r="G8" s="16" t="s">
        <v>409</v>
      </c>
      <c r="H8" s="17">
        <v>620</v>
      </c>
      <c r="I8" s="19" t="s">
        <v>410</v>
      </c>
      <c r="J8" s="15">
        <v>180</v>
      </c>
      <c r="K8" s="15" t="s">
        <v>23</v>
      </c>
      <c r="L8" s="15" t="s">
        <v>411</v>
      </c>
      <c r="M8" s="10" t="s">
        <v>412</v>
      </c>
      <c r="N8" s="10" t="s">
        <v>413</v>
      </c>
      <c r="O8" s="20" t="s">
        <v>402</v>
      </c>
      <c r="P8" s="13"/>
    </row>
    <row r="9" s="2" customFormat="1" ht="24" spans="1:16">
      <c r="A9" s="10">
        <v>6</v>
      </c>
      <c r="B9" s="10" t="s">
        <v>393</v>
      </c>
      <c r="C9" s="15" t="s">
        <v>414</v>
      </c>
      <c r="D9" s="15" t="s">
        <v>415</v>
      </c>
      <c r="E9" s="15" t="s">
        <v>22</v>
      </c>
      <c r="F9" s="15" t="s">
        <v>416</v>
      </c>
      <c r="G9" s="20" t="s">
        <v>417</v>
      </c>
      <c r="H9" s="17">
        <v>235</v>
      </c>
      <c r="I9" s="15" t="s">
        <v>418</v>
      </c>
      <c r="J9" s="15" t="s">
        <v>419</v>
      </c>
      <c r="K9" s="15" t="s">
        <v>23</v>
      </c>
      <c r="L9" s="15" t="s">
        <v>411</v>
      </c>
      <c r="M9" s="10" t="s">
        <v>420</v>
      </c>
      <c r="N9" s="10" t="s">
        <v>421</v>
      </c>
      <c r="O9" s="20" t="s">
        <v>422</v>
      </c>
      <c r="P9" s="13"/>
    </row>
    <row r="10" s="3" customFormat="1" ht="24" spans="1:17">
      <c r="A10" s="10">
        <v>7</v>
      </c>
      <c r="B10" s="10" t="s">
        <v>393</v>
      </c>
      <c r="C10" s="15" t="s">
        <v>414</v>
      </c>
      <c r="D10" s="15" t="s">
        <v>423</v>
      </c>
      <c r="E10" s="15" t="s">
        <v>22</v>
      </c>
      <c r="F10" s="15" t="s">
        <v>416</v>
      </c>
      <c r="G10" s="20" t="s">
        <v>417</v>
      </c>
      <c r="H10" s="17">
        <v>220</v>
      </c>
      <c r="I10" s="15" t="s">
        <v>418</v>
      </c>
      <c r="J10" s="15" t="s">
        <v>419</v>
      </c>
      <c r="K10" s="15" t="s">
        <v>23</v>
      </c>
      <c r="L10" s="15" t="s">
        <v>411</v>
      </c>
      <c r="M10" s="10" t="s">
        <v>420</v>
      </c>
      <c r="N10" s="10" t="s">
        <v>421</v>
      </c>
      <c r="O10" s="20" t="s">
        <v>422</v>
      </c>
      <c r="P10" s="13"/>
      <c r="Q10" s="2"/>
    </row>
    <row r="11" s="3" customFormat="1" ht="24" spans="1:16">
      <c r="A11" s="10">
        <v>8</v>
      </c>
      <c r="B11" s="10" t="s">
        <v>393</v>
      </c>
      <c r="C11" s="15" t="s">
        <v>414</v>
      </c>
      <c r="D11" s="15" t="s">
        <v>424</v>
      </c>
      <c r="E11" s="15" t="s">
        <v>22</v>
      </c>
      <c r="F11" s="15" t="s">
        <v>416</v>
      </c>
      <c r="G11" s="20" t="s">
        <v>417</v>
      </c>
      <c r="H11" s="17">
        <v>205</v>
      </c>
      <c r="I11" s="15" t="s">
        <v>418</v>
      </c>
      <c r="J11" s="15" t="s">
        <v>419</v>
      </c>
      <c r="K11" s="15" t="s">
        <v>23</v>
      </c>
      <c r="L11" s="15" t="s">
        <v>411</v>
      </c>
      <c r="M11" s="10" t="s">
        <v>420</v>
      </c>
      <c r="N11" s="10" t="s">
        <v>421</v>
      </c>
      <c r="O11" s="20" t="s">
        <v>422</v>
      </c>
      <c r="P11" s="19"/>
    </row>
    <row r="12" s="3" customFormat="1" ht="36" spans="1:16">
      <c r="A12" s="10">
        <v>9</v>
      </c>
      <c r="B12" s="10" t="s">
        <v>393</v>
      </c>
      <c r="C12" s="15" t="s">
        <v>425</v>
      </c>
      <c r="D12" s="15" t="s">
        <v>426</v>
      </c>
      <c r="E12" s="15" t="s">
        <v>22</v>
      </c>
      <c r="F12" s="15">
        <v>325</v>
      </c>
      <c r="G12" s="15">
        <v>8</v>
      </c>
      <c r="H12" s="17">
        <v>24</v>
      </c>
      <c r="I12" s="15" t="s">
        <v>427</v>
      </c>
      <c r="J12" s="15" t="s">
        <v>428</v>
      </c>
      <c r="K12" s="15" t="s">
        <v>23</v>
      </c>
      <c r="L12" s="15" t="s">
        <v>399</v>
      </c>
      <c r="M12" s="10" t="s">
        <v>429</v>
      </c>
      <c r="N12" s="10" t="s">
        <v>430</v>
      </c>
      <c r="O12" s="20">
        <v>2025.5</v>
      </c>
      <c r="P12" s="19"/>
    </row>
    <row r="13" s="3" customFormat="1" ht="36" spans="1:16">
      <c r="A13" s="10">
        <v>10</v>
      </c>
      <c r="B13" s="10" t="s">
        <v>393</v>
      </c>
      <c r="C13" s="15" t="s">
        <v>425</v>
      </c>
      <c r="D13" s="15" t="s">
        <v>431</v>
      </c>
      <c r="E13" s="15" t="s">
        <v>22</v>
      </c>
      <c r="F13" s="10">
        <v>219</v>
      </c>
      <c r="G13" s="10">
        <v>7</v>
      </c>
      <c r="H13" s="21">
        <v>24</v>
      </c>
      <c r="I13" s="10" t="s">
        <v>432</v>
      </c>
      <c r="J13" s="15" t="s">
        <v>433</v>
      </c>
      <c r="K13" s="15" t="s">
        <v>23</v>
      </c>
      <c r="L13" s="15" t="s">
        <v>399</v>
      </c>
      <c r="M13" s="10" t="s">
        <v>434</v>
      </c>
      <c r="N13" s="10" t="s">
        <v>430</v>
      </c>
      <c r="O13" s="20">
        <v>2025.5</v>
      </c>
      <c r="P13" s="19"/>
    </row>
    <row r="14" s="3" customFormat="1" ht="36" spans="1:16">
      <c r="A14" s="10">
        <v>11</v>
      </c>
      <c r="B14" s="10" t="s">
        <v>393</v>
      </c>
      <c r="C14" s="15" t="s">
        <v>425</v>
      </c>
      <c r="D14" s="15" t="s">
        <v>435</v>
      </c>
      <c r="E14" s="15" t="s">
        <v>22</v>
      </c>
      <c r="F14" s="10">
        <v>159</v>
      </c>
      <c r="G14" s="10">
        <v>6</v>
      </c>
      <c r="H14" s="21">
        <v>15</v>
      </c>
      <c r="I14" s="10" t="s">
        <v>432</v>
      </c>
      <c r="J14" s="15" t="s">
        <v>433</v>
      </c>
      <c r="K14" s="15" t="s">
        <v>23</v>
      </c>
      <c r="L14" s="15" t="s">
        <v>399</v>
      </c>
      <c r="M14" s="10" t="s">
        <v>436</v>
      </c>
      <c r="N14" s="10" t="s">
        <v>421</v>
      </c>
      <c r="O14" s="20">
        <v>2025.5</v>
      </c>
      <c r="P14" s="19"/>
    </row>
    <row r="15" s="3" customFormat="1" ht="24" spans="1:16">
      <c r="A15" s="10">
        <v>12</v>
      </c>
      <c r="B15" s="10" t="s">
        <v>437</v>
      </c>
      <c r="C15" s="22" t="s">
        <v>242</v>
      </c>
      <c r="D15" s="10" t="s">
        <v>438</v>
      </c>
      <c r="E15" s="12" t="s">
        <v>22</v>
      </c>
      <c r="F15" s="10">
        <v>150</v>
      </c>
      <c r="G15" s="10">
        <v>6</v>
      </c>
      <c r="H15" s="21">
        <v>200</v>
      </c>
      <c r="I15" s="19" t="s">
        <v>439</v>
      </c>
      <c r="J15" s="22">
        <v>25</v>
      </c>
      <c r="K15" s="22" t="s">
        <v>242</v>
      </c>
      <c r="L15" s="10" t="s">
        <v>383</v>
      </c>
      <c r="M15" s="10" t="s">
        <v>440</v>
      </c>
      <c r="N15" s="36" t="s">
        <v>441</v>
      </c>
      <c r="O15" s="37" t="s">
        <v>402</v>
      </c>
      <c r="P15" s="13" t="s">
        <v>442</v>
      </c>
    </row>
    <row r="16" s="2" customFormat="1" ht="24" spans="1:16">
      <c r="A16" s="10">
        <v>13</v>
      </c>
      <c r="B16" s="10" t="s">
        <v>437</v>
      </c>
      <c r="C16" s="10" t="s">
        <v>76</v>
      </c>
      <c r="D16" s="10" t="s">
        <v>443</v>
      </c>
      <c r="E16" s="12" t="s">
        <v>22</v>
      </c>
      <c r="F16" s="10">
        <v>159</v>
      </c>
      <c r="G16" s="10">
        <v>5</v>
      </c>
      <c r="H16" s="21">
        <v>700</v>
      </c>
      <c r="I16" s="19" t="s">
        <v>439</v>
      </c>
      <c r="J16" s="10">
        <v>25</v>
      </c>
      <c r="K16" s="10" t="s">
        <v>76</v>
      </c>
      <c r="L16" s="10">
        <v>10</v>
      </c>
      <c r="M16" s="10" t="s">
        <v>444</v>
      </c>
      <c r="N16" s="36" t="s">
        <v>445</v>
      </c>
      <c r="O16" s="37" t="s">
        <v>402</v>
      </c>
      <c r="P16" s="13" t="s">
        <v>446</v>
      </c>
    </row>
    <row r="17" s="4" customFormat="1" ht="36" spans="1:16">
      <c r="A17" s="10">
        <v>14</v>
      </c>
      <c r="B17" s="47" t="s">
        <v>447</v>
      </c>
      <c r="C17" s="10" t="s">
        <v>73</v>
      </c>
      <c r="D17" s="47" t="s">
        <v>448</v>
      </c>
      <c r="E17" s="12" t="s">
        <v>22</v>
      </c>
      <c r="F17" s="48">
        <v>150</v>
      </c>
      <c r="G17" s="48">
        <v>5</v>
      </c>
      <c r="H17" s="49">
        <v>24.5</v>
      </c>
      <c r="I17" s="48">
        <v>0.7</v>
      </c>
      <c r="J17" s="12" t="s">
        <v>449</v>
      </c>
      <c r="K17" s="48" t="s">
        <v>76</v>
      </c>
      <c r="L17" s="48">
        <v>20</v>
      </c>
      <c r="M17" s="10" t="s">
        <v>450</v>
      </c>
      <c r="N17" s="10" t="s">
        <v>451</v>
      </c>
      <c r="O17" s="37" t="s">
        <v>452</v>
      </c>
      <c r="P17" s="44"/>
    </row>
    <row r="18" s="4" customFormat="1" ht="24" spans="1:16">
      <c r="A18" s="10">
        <v>15</v>
      </c>
      <c r="B18" s="12" t="s">
        <v>453</v>
      </c>
      <c r="C18" s="47" t="s">
        <v>454</v>
      </c>
      <c r="D18" s="47" t="s">
        <v>455</v>
      </c>
      <c r="E18" s="12" t="s">
        <v>22</v>
      </c>
      <c r="F18" s="47">
        <v>350</v>
      </c>
      <c r="G18" s="19">
        <v>8</v>
      </c>
      <c r="H18" s="17">
        <v>360</v>
      </c>
      <c r="I18" s="19" t="s">
        <v>456</v>
      </c>
      <c r="J18" s="19" t="s">
        <v>449</v>
      </c>
      <c r="K18" s="19" t="s">
        <v>457</v>
      </c>
      <c r="L18" s="12" t="s">
        <v>82</v>
      </c>
      <c r="M18" s="47" t="s">
        <v>458</v>
      </c>
      <c r="N18" s="13" t="s">
        <v>459</v>
      </c>
      <c r="O18" s="19">
        <v>2025.9</v>
      </c>
      <c r="P18" s="44"/>
    </row>
    <row r="19" s="4" customFormat="1" ht="24" spans="1:16">
      <c r="A19" s="10">
        <v>16</v>
      </c>
      <c r="B19" s="12" t="s">
        <v>453</v>
      </c>
      <c r="C19" s="47" t="s">
        <v>454</v>
      </c>
      <c r="D19" s="47" t="s">
        <v>460</v>
      </c>
      <c r="E19" s="12" t="s">
        <v>22</v>
      </c>
      <c r="F19" s="47">
        <v>150</v>
      </c>
      <c r="G19" s="19">
        <v>5</v>
      </c>
      <c r="H19" s="17">
        <v>1190</v>
      </c>
      <c r="I19" s="19" t="s">
        <v>456</v>
      </c>
      <c r="J19" s="19" t="s">
        <v>449</v>
      </c>
      <c r="K19" s="19" t="s">
        <v>457</v>
      </c>
      <c r="L19" s="12" t="s">
        <v>82</v>
      </c>
      <c r="M19" s="47" t="s">
        <v>461</v>
      </c>
      <c r="N19" s="13" t="s">
        <v>459</v>
      </c>
      <c r="O19" s="19">
        <v>2025.9</v>
      </c>
      <c r="P19" s="44"/>
    </row>
    <row r="20" s="4" customFormat="1" ht="24" spans="1:16">
      <c r="A20" s="10">
        <v>17</v>
      </c>
      <c r="B20" s="12" t="s">
        <v>453</v>
      </c>
      <c r="C20" s="47" t="s">
        <v>73</v>
      </c>
      <c r="D20" s="47" t="s">
        <v>462</v>
      </c>
      <c r="E20" s="12" t="s">
        <v>22</v>
      </c>
      <c r="F20" s="47">
        <v>350</v>
      </c>
      <c r="G20" s="19">
        <v>8</v>
      </c>
      <c r="H20" s="17">
        <v>90</v>
      </c>
      <c r="I20" s="19" t="s">
        <v>463</v>
      </c>
      <c r="J20" s="19" t="s">
        <v>449</v>
      </c>
      <c r="K20" s="19" t="s">
        <v>464</v>
      </c>
      <c r="L20" s="12" t="s">
        <v>82</v>
      </c>
      <c r="M20" s="47" t="s">
        <v>465</v>
      </c>
      <c r="N20" s="20" t="s">
        <v>459</v>
      </c>
      <c r="O20" s="53">
        <v>2025.11</v>
      </c>
      <c r="P20" s="44"/>
    </row>
    <row r="21" s="4" customFormat="1" ht="24" spans="1:16">
      <c r="A21" s="10">
        <v>18</v>
      </c>
      <c r="B21" s="12" t="s">
        <v>453</v>
      </c>
      <c r="C21" s="47" t="s">
        <v>73</v>
      </c>
      <c r="D21" s="47" t="s">
        <v>466</v>
      </c>
      <c r="E21" s="12" t="s">
        <v>22</v>
      </c>
      <c r="F21" s="47">
        <v>350</v>
      </c>
      <c r="G21" s="19">
        <v>8</v>
      </c>
      <c r="H21" s="17">
        <v>360</v>
      </c>
      <c r="I21" s="19" t="s">
        <v>456</v>
      </c>
      <c r="J21" s="19" t="s">
        <v>449</v>
      </c>
      <c r="K21" s="19" t="s">
        <v>464</v>
      </c>
      <c r="L21" s="12" t="s">
        <v>82</v>
      </c>
      <c r="M21" s="47" t="s">
        <v>467</v>
      </c>
      <c r="N21" s="20" t="s">
        <v>459</v>
      </c>
      <c r="O21" s="54">
        <v>2025.9</v>
      </c>
      <c r="P21" s="44"/>
    </row>
    <row r="22" s="4" customFormat="1" ht="24" spans="1:16">
      <c r="A22" s="10">
        <v>19</v>
      </c>
      <c r="B22" s="12" t="s">
        <v>453</v>
      </c>
      <c r="C22" s="47" t="s">
        <v>180</v>
      </c>
      <c r="D22" s="47" t="s">
        <v>468</v>
      </c>
      <c r="E22" s="12" t="s">
        <v>22</v>
      </c>
      <c r="F22" s="47">
        <v>200</v>
      </c>
      <c r="G22" s="19">
        <v>8</v>
      </c>
      <c r="H22" s="17">
        <v>61.4</v>
      </c>
      <c r="I22" s="19" t="s">
        <v>469</v>
      </c>
      <c r="J22" s="19">
        <v>455</v>
      </c>
      <c r="K22" s="19" t="s">
        <v>23</v>
      </c>
      <c r="L22" s="12" t="s">
        <v>470</v>
      </c>
      <c r="M22" s="47" t="s">
        <v>471</v>
      </c>
      <c r="N22" s="10" t="s">
        <v>472</v>
      </c>
      <c r="O22" s="54">
        <v>2025.9</v>
      </c>
      <c r="P22" s="44"/>
    </row>
    <row r="23" s="4" customFormat="1" ht="24" spans="1:16">
      <c r="A23" s="10">
        <v>20</v>
      </c>
      <c r="B23" s="12" t="s">
        <v>453</v>
      </c>
      <c r="C23" s="47" t="s">
        <v>180</v>
      </c>
      <c r="D23" s="47" t="s">
        <v>473</v>
      </c>
      <c r="E23" s="12" t="s">
        <v>22</v>
      </c>
      <c r="F23" s="47">
        <v>200</v>
      </c>
      <c r="G23" s="19">
        <v>6</v>
      </c>
      <c r="H23" s="17">
        <v>400</v>
      </c>
      <c r="I23" s="19" t="s">
        <v>474</v>
      </c>
      <c r="J23" s="19">
        <v>165</v>
      </c>
      <c r="K23" s="19" t="s">
        <v>475</v>
      </c>
      <c r="L23" s="12" t="s">
        <v>476</v>
      </c>
      <c r="M23" s="47" t="s">
        <v>477</v>
      </c>
      <c r="N23" s="10" t="s">
        <v>478</v>
      </c>
      <c r="O23" s="54">
        <v>2025.9</v>
      </c>
      <c r="P23" s="44"/>
    </row>
    <row r="24" s="4" customFormat="1" ht="24" spans="1:16">
      <c r="A24" s="10">
        <v>21</v>
      </c>
      <c r="B24" s="12" t="s">
        <v>453</v>
      </c>
      <c r="C24" s="47" t="s">
        <v>180</v>
      </c>
      <c r="D24" s="47" t="s">
        <v>479</v>
      </c>
      <c r="E24" s="12" t="s">
        <v>22</v>
      </c>
      <c r="F24" s="47">
        <v>250</v>
      </c>
      <c r="G24" s="19">
        <v>6</v>
      </c>
      <c r="H24" s="17">
        <v>2200</v>
      </c>
      <c r="I24" s="19" t="s">
        <v>474</v>
      </c>
      <c r="J24" s="19">
        <v>165</v>
      </c>
      <c r="K24" s="19" t="s">
        <v>475</v>
      </c>
      <c r="L24" s="12" t="s">
        <v>476</v>
      </c>
      <c r="M24" s="47" t="s">
        <v>480</v>
      </c>
      <c r="N24" s="10" t="s">
        <v>481</v>
      </c>
      <c r="O24" s="54">
        <v>2025.5</v>
      </c>
      <c r="P24" s="44"/>
    </row>
    <row r="25" s="4" customFormat="1" ht="24" spans="1:16">
      <c r="A25" s="10">
        <v>22</v>
      </c>
      <c r="B25" s="12" t="s">
        <v>453</v>
      </c>
      <c r="C25" s="47" t="s">
        <v>180</v>
      </c>
      <c r="D25" s="47" t="s">
        <v>482</v>
      </c>
      <c r="E25" s="12" t="s">
        <v>22</v>
      </c>
      <c r="F25" s="47">
        <v>400</v>
      </c>
      <c r="G25" s="10">
        <v>8</v>
      </c>
      <c r="H25" s="17">
        <v>2000</v>
      </c>
      <c r="I25" s="10" t="s">
        <v>483</v>
      </c>
      <c r="J25" s="10">
        <v>260</v>
      </c>
      <c r="K25" s="19" t="s">
        <v>475</v>
      </c>
      <c r="L25" s="12" t="s">
        <v>82</v>
      </c>
      <c r="M25" s="47" t="s">
        <v>484</v>
      </c>
      <c r="N25" s="10" t="s">
        <v>485</v>
      </c>
      <c r="O25" s="54">
        <v>2025.9</v>
      </c>
      <c r="P25" s="44"/>
    </row>
    <row r="26" s="4" customFormat="1" ht="84" spans="1:16">
      <c r="A26" s="10">
        <v>23</v>
      </c>
      <c r="B26" s="12" t="s">
        <v>453</v>
      </c>
      <c r="C26" s="19" t="s">
        <v>454</v>
      </c>
      <c r="D26" s="47" t="s">
        <v>486</v>
      </c>
      <c r="E26" s="19" t="s">
        <v>22</v>
      </c>
      <c r="F26" s="19" t="s">
        <v>487</v>
      </c>
      <c r="G26" s="19" t="s">
        <v>488</v>
      </c>
      <c r="H26" s="17">
        <v>1400</v>
      </c>
      <c r="I26" s="19" t="s">
        <v>489</v>
      </c>
      <c r="J26" s="19" t="s">
        <v>449</v>
      </c>
      <c r="K26" s="19" t="s">
        <v>389</v>
      </c>
      <c r="L26" s="19" t="s">
        <v>490</v>
      </c>
      <c r="M26" s="19" t="s">
        <v>491</v>
      </c>
      <c r="N26" s="19" t="s">
        <v>492</v>
      </c>
      <c r="O26" s="54">
        <v>2025.6</v>
      </c>
      <c r="P26" s="44"/>
    </row>
    <row r="27" s="4" customFormat="1" ht="36" spans="1:16">
      <c r="A27" s="10">
        <v>24</v>
      </c>
      <c r="B27" s="12" t="s">
        <v>453</v>
      </c>
      <c r="C27" s="19" t="s">
        <v>180</v>
      </c>
      <c r="D27" s="47" t="s">
        <v>493</v>
      </c>
      <c r="E27" s="19" t="s">
        <v>22</v>
      </c>
      <c r="F27" s="19" t="s">
        <v>494</v>
      </c>
      <c r="G27" s="20" t="s">
        <v>495</v>
      </c>
      <c r="H27" s="17">
        <v>150</v>
      </c>
      <c r="I27" s="19">
        <v>1.6</v>
      </c>
      <c r="J27" s="19" t="s">
        <v>496</v>
      </c>
      <c r="K27" s="19" t="s">
        <v>23</v>
      </c>
      <c r="L27" s="19" t="s">
        <v>490</v>
      </c>
      <c r="M27" s="19" t="s">
        <v>497</v>
      </c>
      <c r="N27" s="19" t="s">
        <v>498</v>
      </c>
      <c r="O27" s="54">
        <v>2025.6</v>
      </c>
      <c r="P27" s="44"/>
    </row>
  </sheetData>
  <mergeCells count="13">
    <mergeCell ref="A1:P1"/>
    <mergeCell ref="F2:H2"/>
    <mergeCell ref="I2:K2"/>
    <mergeCell ref="A2:A3"/>
    <mergeCell ref="B2:B3"/>
    <mergeCell ref="C2:C3"/>
    <mergeCell ref="D2:D3"/>
    <mergeCell ref="E2:E3"/>
    <mergeCell ref="L2:L3"/>
    <mergeCell ref="M2:M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8"/>
  <sheetViews>
    <sheetView topLeftCell="B163" workbookViewId="0">
      <selection activeCell="F178" sqref="F178"/>
    </sheetView>
  </sheetViews>
  <sheetFormatPr defaultColWidth="9" defaultRowHeight="14.25"/>
  <cols>
    <col min="1" max="1" width="4.125" style="4" customWidth="1"/>
    <col min="2" max="2" width="5.875" style="5" customWidth="1"/>
    <col min="3" max="3" width="9" style="5"/>
    <col min="4" max="4" width="14.875" style="6" customWidth="1"/>
    <col min="5" max="5" width="4.125" style="5" customWidth="1"/>
    <col min="6" max="6" width="6.75" style="5" customWidth="1"/>
    <col min="7" max="7" width="4" style="5" customWidth="1"/>
    <col min="8" max="8" width="9.375" style="5" customWidth="1"/>
    <col min="9" max="9" width="11.125" style="5" customWidth="1"/>
    <col min="10" max="10" width="6.75" style="5" customWidth="1"/>
    <col min="11" max="11" width="8.375" style="5" customWidth="1"/>
    <col min="12" max="12" width="9" style="5"/>
    <col min="13" max="13" width="7.625" style="5" customWidth="1"/>
    <col min="14" max="14" width="10.625" style="5" customWidth="1"/>
    <col min="15" max="15" width="10.875" style="5" customWidth="1"/>
    <col min="16" max="18" width="9" style="5"/>
    <col min="19" max="19" width="11" style="5" customWidth="1"/>
    <col min="20" max="20" width="9" style="5"/>
    <col min="21" max="21" width="7.625" style="5" customWidth="1"/>
    <col min="22" max="22" width="11.125" style="4"/>
    <col min="23" max="16384" width="9" style="4"/>
  </cols>
  <sheetData>
    <row r="1" ht="28.5" spans="1:21">
      <c r="A1" s="7" t="s">
        <v>0</v>
      </c>
      <c r="B1" s="8"/>
      <c r="C1" s="8"/>
      <c r="D1" s="9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1" customFormat="1" ht="12" spans="1:21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/>
      <c r="H2" s="10"/>
      <c r="I2" s="10" t="s">
        <v>7</v>
      </c>
      <c r="J2" s="10"/>
      <c r="K2" s="10"/>
      <c r="L2" s="10" t="s">
        <v>8</v>
      </c>
      <c r="M2" s="24" t="s">
        <v>499</v>
      </c>
      <c r="N2" s="24" t="s">
        <v>9</v>
      </c>
      <c r="O2" s="24" t="s">
        <v>10</v>
      </c>
      <c r="P2" s="10" t="s">
        <v>500</v>
      </c>
      <c r="Q2" s="24" t="s">
        <v>501</v>
      </c>
      <c r="R2" s="10" t="s">
        <v>502</v>
      </c>
      <c r="S2" s="24" t="s">
        <v>503</v>
      </c>
      <c r="T2" s="24" t="s">
        <v>11</v>
      </c>
      <c r="U2" s="10" t="s">
        <v>12</v>
      </c>
    </row>
    <row r="3" s="1" customFormat="1" ht="84" spans="1:21">
      <c r="A3" s="10"/>
      <c r="B3" s="10"/>
      <c r="C3" s="10"/>
      <c r="D3" s="11"/>
      <c r="E3" s="10"/>
      <c r="F3" s="10" t="s">
        <v>13</v>
      </c>
      <c r="G3" s="10" t="s">
        <v>14</v>
      </c>
      <c r="H3" s="10" t="s">
        <v>15</v>
      </c>
      <c r="I3" s="10" t="s">
        <v>16</v>
      </c>
      <c r="J3" s="10" t="s">
        <v>17</v>
      </c>
      <c r="K3" s="10" t="s">
        <v>18</v>
      </c>
      <c r="L3" s="10"/>
      <c r="M3" s="30"/>
      <c r="N3" s="30"/>
      <c r="O3" s="30"/>
      <c r="P3" s="10"/>
      <c r="Q3" s="30"/>
      <c r="R3" s="10"/>
      <c r="S3" s="30"/>
      <c r="T3" s="30"/>
      <c r="U3" s="10"/>
    </row>
    <row r="4" s="2" customFormat="1" ht="36" spans="1:21">
      <c r="A4" s="10">
        <v>1</v>
      </c>
      <c r="B4" s="12" t="s">
        <v>378</v>
      </c>
      <c r="C4" s="12" t="s">
        <v>379</v>
      </c>
      <c r="D4" s="12" t="s">
        <v>380</v>
      </c>
      <c r="E4" s="12" t="s">
        <v>22</v>
      </c>
      <c r="F4" s="12" t="s">
        <v>381</v>
      </c>
      <c r="G4" s="13" t="s">
        <v>382</v>
      </c>
      <c r="H4" s="14">
        <v>247</v>
      </c>
      <c r="I4" s="12">
        <v>0.6</v>
      </c>
      <c r="J4" s="12">
        <v>20</v>
      </c>
      <c r="K4" s="12" t="s">
        <v>76</v>
      </c>
      <c r="L4" s="31" t="s">
        <v>383</v>
      </c>
      <c r="M4" s="19">
        <v>41</v>
      </c>
      <c r="N4" s="31" t="s">
        <v>384</v>
      </c>
      <c r="O4" s="32" t="s">
        <v>385</v>
      </c>
      <c r="P4" s="13" t="s">
        <v>504</v>
      </c>
      <c r="Q4" s="12" t="s">
        <v>505</v>
      </c>
      <c r="R4" s="13" t="s">
        <v>386</v>
      </c>
      <c r="S4" s="19" t="s">
        <v>506</v>
      </c>
      <c r="T4" s="13" t="s">
        <v>386</v>
      </c>
      <c r="U4" s="13"/>
    </row>
    <row r="5" s="2" customFormat="1" ht="24" spans="1:21">
      <c r="A5" s="10">
        <v>2</v>
      </c>
      <c r="B5" s="12" t="s">
        <v>378</v>
      </c>
      <c r="C5" s="12" t="s">
        <v>387</v>
      </c>
      <c r="D5" s="12" t="s">
        <v>388</v>
      </c>
      <c r="E5" s="12" t="s">
        <v>22</v>
      </c>
      <c r="F5" s="12">
        <v>159</v>
      </c>
      <c r="G5" s="13">
        <v>6</v>
      </c>
      <c r="H5" s="14">
        <v>345</v>
      </c>
      <c r="I5" s="12">
        <v>0.4</v>
      </c>
      <c r="J5" s="12">
        <v>20</v>
      </c>
      <c r="K5" s="12" t="s">
        <v>389</v>
      </c>
      <c r="L5" s="31" t="s">
        <v>390</v>
      </c>
      <c r="M5" s="19">
        <v>58</v>
      </c>
      <c r="N5" s="31" t="s">
        <v>391</v>
      </c>
      <c r="O5" s="32" t="s">
        <v>392</v>
      </c>
      <c r="P5" s="13" t="s">
        <v>504</v>
      </c>
      <c r="Q5" s="12" t="s">
        <v>507</v>
      </c>
      <c r="R5" s="13" t="s">
        <v>386</v>
      </c>
      <c r="S5" s="19" t="s">
        <v>506</v>
      </c>
      <c r="T5" s="13" t="s">
        <v>386</v>
      </c>
      <c r="U5" s="13"/>
    </row>
    <row r="6" s="2" customFormat="1" ht="36" spans="1:21">
      <c r="A6" s="10">
        <v>3</v>
      </c>
      <c r="B6" s="10" t="s">
        <v>393</v>
      </c>
      <c r="C6" s="15" t="s">
        <v>394</v>
      </c>
      <c r="D6" s="15" t="s">
        <v>395</v>
      </c>
      <c r="E6" s="15" t="s">
        <v>22</v>
      </c>
      <c r="F6" s="15" t="s">
        <v>396</v>
      </c>
      <c r="G6" s="16" t="s">
        <v>397</v>
      </c>
      <c r="H6" s="17">
        <v>150</v>
      </c>
      <c r="I6" s="15" t="s">
        <v>398</v>
      </c>
      <c r="J6" s="15">
        <v>40</v>
      </c>
      <c r="K6" s="15" t="s">
        <v>389</v>
      </c>
      <c r="L6" s="15" t="s">
        <v>399</v>
      </c>
      <c r="M6" s="19">
        <v>25</v>
      </c>
      <c r="N6" s="10" t="s">
        <v>400</v>
      </c>
      <c r="O6" s="10" t="s">
        <v>401</v>
      </c>
      <c r="P6" s="15" t="s">
        <v>508</v>
      </c>
      <c r="Q6" s="12" t="s">
        <v>509</v>
      </c>
      <c r="R6" s="20" t="s">
        <v>402</v>
      </c>
      <c r="S6" s="19" t="s">
        <v>510</v>
      </c>
      <c r="T6" s="20" t="s">
        <v>402</v>
      </c>
      <c r="U6" s="13"/>
    </row>
    <row r="7" s="2" customFormat="1" ht="36" spans="1:21">
      <c r="A7" s="10">
        <v>4</v>
      </c>
      <c r="B7" s="10" t="s">
        <v>393</v>
      </c>
      <c r="C7" s="15" t="s">
        <v>403</v>
      </c>
      <c r="D7" s="15" t="s">
        <v>404</v>
      </c>
      <c r="E7" s="15" t="s">
        <v>22</v>
      </c>
      <c r="F7" s="15" t="s">
        <v>405</v>
      </c>
      <c r="G7" s="18" t="s">
        <v>406</v>
      </c>
      <c r="H7" s="17">
        <v>150</v>
      </c>
      <c r="I7" s="15" t="s">
        <v>398</v>
      </c>
      <c r="J7" s="15">
        <v>40</v>
      </c>
      <c r="K7" s="15" t="s">
        <v>76</v>
      </c>
      <c r="L7" s="15" t="s">
        <v>399</v>
      </c>
      <c r="M7" s="19">
        <v>25</v>
      </c>
      <c r="N7" s="10" t="s">
        <v>400</v>
      </c>
      <c r="O7" s="10" t="s">
        <v>401</v>
      </c>
      <c r="P7" s="15" t="s">
        <v>508</v>
      </c>
      <c r="Q7" s="12" t="s">
        <v>511</v>
      </c>
      <c r="R7" s="20" t="s">
        <v>402</v>
      </c>
      <c r="S7" s="19" t="s">
        <v>510</v>
      </c>
      <c r="T7" s="20" t="s">
        <v>402</v>
      </c>
      <c r="U7" s="13"/>
    </row>
    <row r="8" s="2" customFormat="1" ht="36" spans="1:21">
      <c r="A8" s="10">
        <v>5</v>
      </c>
      <c r="B8" s="10" t="s">
        <v>393</v>
      </c>
      <c r="C8" s="19" t="s">
        <v>407</v>
      </c>
      <c r="D8" s="15" t="s">
        <v>408</v>
      </c>
      <c r="E8" s="15" t="s">
        <v>22</v>
      </c>
      <c r="F8" s="19" t="s">
        <v>381</v>
      </c>
      <c r="G8" s="16" t="s">
        <v>409</v>
      </c>
      <c r="H8" s="17">
        <v>620</v>
      </c>
      <c r="I8" s="19" t="s">
        <v>410</v>
      </c>
      <c r="J8" s="15">
        <v>180</v>
      </c>
      <c r="K8" s="15" t="s">
        <v>23</v>
      </c>
      <c r="L8" s="15" t="s">
        <v>411</v>
      </c>
      <c r="M8" s="19">
        <v>104</v>
      </c>
      <c r="N8" s="10" t="s">
        <v>412</v>
      </c>
      <c r="O8" s="10" t="s">
        <v>413</v>
      </c>
      <c r="P8" s="15" t="s">
        <v>508</v>
      </c>
      <c r="Q8" s="12" t="s">
        <v>512</v>
      </c>
      <c r="R8" s="20" t="s">
        <v>402</v>
      </c>
      <c r="S8" s="19" t="s">
        <v>510</v>
      </c>
      <c r="T8" s="20" t="s">
        <v>402</v>
      </c>
      <c r="U8" s="13"/>
    </row>
    <row r="9" s="2" customFormat="1" ht="36" spans="1:21">
      <c r="A9" s="10">
        <v>6</v>
      </c>
      <c r="B9" s="10" t="s">
        <v>393</v>
      </c>
      <c r="C9" s="15" t="s">
        <v>414</v>
      </c>
      <c r="D9" s="15" t="s">
        <v>415</v>
      </c>
      <c r="E9" s="15" t="s">
        <v>22</v>
      </c>
      <c r="F9" s="15" t="s">
        <v>416</v>
      </c>
      <c r="G9" s="20" t="s">
        <v>417</v>
      </c>
      <c r="H9" s="17">
        <v>235</v>
      </c>
      <c r="I9" s="15" t="s">
        <v>418</v>
      </c>
      <c r="J9" s="15" t="s">
        <v>419</v>
      </c>
      <c r="K9" s="15" t="s">
        <v>23</v>
      </c>
      <c r="L9" s="15" t="s">
        <v>411</v>
      </c>
      <c r="M9" s="33">
        <v>40</v>
      </c>
      <c r="N9" s="10" t="s">
        <v>420</v>
      </c>
      <c r="O9" s="10" t="s">
        <v>421</v>
      </c>
      <c r="P9" s="34" t="s">
        <v>513</v>
      </c>
      <c r="Q9" s="41" t="s">
        <v>514</v>
      </c>
      <c r="R9" s="42" t="s">
        <v>422</v>
      </c>
      <c r="S9" s="19" t="s">
        <v>510</v>
      </c>
      <c r="T9" s="20" t="s">
        <v>422</v>
      </c>
      <c r="U9" s="13"/>
    </row>
    <row r="10" s="3" customFormat="1" ht="36" spans="1:22">
      <c r="A10" s="10">
        <v>7</v>
      </c>
      <c r="B10" s="10" t="s">
        <v>393</v>
      </c>
      <c r="C10" s="15" t="s">
        <v>414</v>
      </c>
      <c r="D10" s="15" t="s">
        <v>423</v>
      </c>
      <c r="E10" s="15" t="s">
        <v>22</v>
      </c>
      <c r="F10" s="15" t="s">
        <v>416</v>
      </c>
      <c r="G10" s="20" t="s">
        <v>417</v>
      </c>
      <c r="H10" s="17">
        <v>220</v>
      </c>
      <c r="I10" s="15" t="s">
        <v>418</v>
      </c>
      <c r="J10" s="15" t="s">
        <v>419</v>
      </c>
      <c r="K10" s="15" t="s">
        <v>23</v>
      </c>
      <c r="L10" s="15" t="s">
        <v>411</v>
      </c>
      <c r="M10" s="35">
        <v>38</v>
      </c>
      <c r="N10" s="10" t="s">
        <v>420</v>
      </c>
      <c r="O10" s="10" t="s">
        <v>421</v>
      </c>
      <c r="P10" s="34" t="s">
        <v>513</v>
      </c>
      <c r="Q10" s="41" t="s">
        <v>514</v>
      </c>
      <c r="R10" s="20" t="s">
        <v>422</v>
      </c>
      <c r="S10" s="19" t="s">
        <v>510</v>
      </c>
      <c r="T10" s="20" t="s">
        <v>422</v>
      </c>
      <c r="U10" s="13"/>
      <c r="V10" s="2"/>
    </row>
    <row r="11" s="3" customFormat="1" ht="36" spans="1:21">
      <c r="A11" s="10">
        <v>8</v>
      </c>
      <c r="B11" s="10" t="s">
        <v>393</v>
      </c>
      <c r="C11" s="15" t="s">
        <v>414</v>
      </c>
      <c r="D11" s="15" t="s">
        <v>424</v>
      </c>
      <c r="E11" s="15" t="s">
        <v>22</v>
      </c>
      <c r="F11" s="15" t="s">
        <v>416</v>
      </c>
      <c r="G11" s="20" t="s">
        <v>417</v>
      </c>
      <c r="H11" s="17">
        <v>205</v>
      </c>
      <c r="I11" s="15" t="s">
        <v>418</v>
      </c>
      <c r="J11" s="15" t="s">
        <v>419</v>
      </c>
      <c r="K11" s="15" t="s">
        <v>23</v>
      </c>
      <c r="L11" s="15" t="s">
        <v>411</v>
      </c>
      <c r="M11" s="10">
        <v>200</v>
      </c>
      <c r="N11" s="10" t="s">
        <v>420</v>
      </c>
      <c r="O11" s="10" t="s">
        <v>421</v>
      </c>
      <c r="P11" s="34" t="s">
        <v>513</v>
      </c>
      <c r="Q11" s="41" t="s">
        <v>514</v>
      </c>
      <c r="R11" s="20" t="s">
        <v>422</v>
      </c>
      <c r="S11" s="19" t="s">
        <v>510</v>
      </c>
      <c r="T11" s="20" t="s">
        <v>422</v>
      </c>
      <c r="U11" s="19"/>
    </row>
    <row r="12" s="3" customFormat="1" ht="36" spans="1:21">
      <c r="A12" s="10">
        <v>9</v>
      </c>
      <c r="B12" s="10" t="s">
        <v>393</v>
      </c>
      <c r="C12" s="15" t="s">
        <v>425</v>
      </c>
      <c r="D12" s="15" t="s">
        <v>426</v>
      </c>
      <c r="E12" s="15" t="s">
        <v>22</v>
      </c>
      <c r="F12" s="15">
        <v>325</v>
      </c>
      <c r="G12" s="15">
        <v>8</v>
      </c>
      <c r="H12" s="17">
        <v>24</v>
      </c>
      <c r="I12" s="15" t="s">
        <v>427</v>
      </c>
      <c r="J12" s="15" t="s">
        <v>428</v>
      </c>
      <c r="K12" s="15" t="s">
        <v>23</v>
      </c>
      <c r="L12" s="15" t="s">
        <v>399</v>
      </c>
      <c r="M12" s="10">
        <v>111</v>
      </c>
      <c r="N12" s="10" t="s">
        <v>429</v>
      </c>
      <c r="O12" s="10" t="s">
        <v>430</v>
      </c>
      <c r="P12" s="34" t="s">
        <v>515</v>
      </c>
      <c r="Q12" s="43" t="s">
        <v>516</v>
      </c>
      <c r="R12" s="42">
        <v>2025.5</v>
      </c>
      <c r="S12" s="19" t="s">
        <v>510</v>
      </c>
      <c r="T12" s="20">
        <v>2025.5</v>
      </c>
      <c r="U12" s="19"/>
    </row>
    <row r="13" s="3" customFormat="1" ht="36" spans="1:21">
      <c r="A13" s="10">
        <v>10</v>
      </c>
      <c r="B13" s="10" t="s">
        <v>393</v>
      </c>
      <c r="C13" s="15" t="s">
        <v>425</v>
      </c>
      <c r="D13" s="15" t="s">
        <v>431</v>
      </c>
      <c r="E13" s="15" t="s">
        <v>22</v>
      </c>
      <c r="F13" s="10">
        <v>219</v>
      </c>
      <c r="G13" s="10">
        <v>7</v>
      </c>
      <c r="H13" s="21">
        <v>24</v>
      </c>
      <c r="I13" s="10" t="s">
        <v>432</v>
      </c>
      <c r="J13" s="15" t="s">
        <v>433</v>
      </c>
      <c r="K13" s="15" t="s">
        <v>23</v>
      </c>
      <c r="L13" s="15" t="s">
        <v>399</v>
      </c>
      <c r="M13" s="10">
        <v>22</v>
      </c>
      <c r="N13" s="10" t="s">
        <v>434</v>
      </c>
      <c r="O13" s="10" t="s">
        <v>430</v>
      </c>
      <c r="P13" s="34" t="s">
        <v>515</v>
      </c>
      <c r="Q13" s="43" t="s">
        <v>516</v>
      </c>
      <c r="R13" s="20" t="s">
        <v>422</v>
      </c>
      <c r="S13" s="19" t="s">
        <v>510</v>
      </c>
      <c r="T13" s="20">
        <v>2025.5</v>
      </c>
      <c r="U13" s="19"/>
    </row>
    <row r="14" s="3" customFormat="1" ht="36" spans="1:21">
      <c r="A14" s="10">
        <v>11</v>
      </c>
      <c r="B14" s="10" t="s">
        <v>393</v>
      </c>
      <c r="C14" s="15" t="s">
        <v>425</v>
      </c>
      <c r="D14" s="15" t="s">
        <v>435</v>
      </c>
      <c r="E14" s="15" t="s">
        <v>22</v>
      </c>
      <c r="F14" s="10">
        <v>159</v>
      </c>
      <c r="G14" s="10">
        <v>6</v>
      </c>
      <c r="H14" s="21">
        <v>15</v>
      </c>
      <c r="I14" s="10" t="s">
        <v>432</v>
      </c>
      <c r="J14" s="15" t="s">
        <v>433</v>
      </c>
      <c r="K14" s="15" t="s">
        <v>23</v>
      </c>
      <c r="L14" s="15" t="s">
        <v>399</v>
      </c>
      <c r="M14" s="10">
        <v>23</v>
      </c>
      <c r="N14" s="10" t="s">
        <v>436</v>
      </c>
      <c r="O14" s="10" t="s">
        <v>421</v>
      </c>
      <c r="P14" s="34" t="s">
        <v>515</v>
      </c>
      <c r="Q14" s="43" t="s">
        <v>516</v>
      </c>
      <c r="R14" s="20" t="s">
        <v>422</v>
      </c>
      <c r="S14" s="19" t="s">
        <v>510</v>
      </c>
      <c r="T14" s="20">
        <v>2025.5</v>
      </c>
      <c r="U14" s="19"/>
    </row>
    <row r="15" s="3" customFormat="1" ht="24" spans="1:21">
      <c r="A15" s="10">
        <v>12</v>
      </c>
      <c r="B15" s="10" t="s">
        <v>437</v>
      </c>
      <c r="C15" s="22" t="s">
        <v>242</v>
      </c>
      <c r="D15" s="10" t="s">
        <v>438</v>
      </c>
      <c r="E15" s="12" t="s">
        <v>22</v>
      </c>
      <c r="F15" s="10">
        <v>150</v>
      </c>
      <c r="G15" s="10">
        <v>6</v>
      </c>
      <c r="H15" s="21">
        <v>200</v>
      </c>
      <c r="I15" s="19" t="s">
        <v>439</v>
      </c>
      <c r="J15" s="22">
        <v>25</v>
      </c>
      <c r="K15" s="22" t="s">
        <v>242</v>
      </c>
      <c r="L15" s="10" t="s">
        <v>383</v>
      </c>
      <c r="M15" s="10">
        <v>26</v>
      </c>
      <c r="N15" s="10" t="s">
        <v>440</v>
      </c>
      <c r="O15" s="36" t="s">
        <v>441</v>
      </c>
      <c r="P15" s="37" t="s">
        <v>517</v>
      </c>
      <c r="Q15" s="10" t="s">
        <v>518</v>
      </c>
      <c r="R15" s="37" t="s">
        <v>402</v>
      </c>
      <c r="S15" s="19" t="s">
        <v>519</v>
      </c>
      <c r="T15" s="37" t="s">
        <v>402</v>
      </c>
      <c r="U15" s="13" t="s">
        <v>442</v>
      </c>
    </row>
    <row r="16" s="2" customFormat="1" ht="24" spans="1:21">
      <c r="A16" s="10">
        <v>13</v>
      </c>
      <c r="B16" s="10" t="s">
        <v>437</v>
      </c>
      <c r="C16" s="10" t="s">
        <v>76</v>
      </c>
      <c r="D16" s="10" t="s">
        <v>443</v>
      </c>
      <c r="E16" s="12" t="s">
        <v>22</v>
      </c>
      <c r="F16" s="10">
        <v>159</v>
      </c>
      <c r="G16" s="10">
        <v>5</v>
      </c>
      <c r="H16" s="21">
        <v>700</v>
      </c>
      <c r="I16" s="19" t="s">
        <v>439</v>
      </c>
      <c r="J16" s="10">
        <v>25</v>
      </c>
      <c r="K16" s="10" t="s">
        <v>76</v>
      </c>
      <c r="L16" s="10">
        <v>10</v>
      </c>
      <c r="M16" s="10"/>
      <c r="N16" s="10" t="s">
        <v>444</v>
      </c>
      <c r="O16" s="36" t="s">
        <v>445</v>
      </c>
      <c r="P16" s="37" t="s">
        <v>517</v>
      </c>
      <c r="Q16" s="10" t="s">
        <v>520</v>
      </c>
      <c r="R16" s="37" t="s">
        <v>402</v>
      </c>
      <c r="S16" s="19" t="s">
        <v>519</v>
      </c>
      <c r="T16" s="37" t="s">
        <v>402</v>
      </c>
      <c r="U16" s="13" t="s">
        <v>446</v>
      </c>
    </row>
    <row r="17" ht="24" spans="1:21">
      <c r="A17" s="10">
        <v>14</v>
      </c>
      <c r="B17" s="10" t="s">
        <v>19</v>
      </c>
      <c r="C17" s="10" t="s">
        <v>20</v>
      </c>
      <c r="D17" s="10" t="s">
        <v>21</v>
      </c>
      <c r="E17" s="10" t="s">
        <v>22</v>
      </c>
      <c r="F17" s="10">
        <v>300</v>
      </c>
      <c r="G17" s="10">
        <v>8</v>
      </c>
      <c r="H17" s="23">
        <v>165</v>
      </c>
      <c r="I17" s="10">
        <v>1.27</v>
      </c>
      <c r="J17" s="10">
        <v>200</v>
      </c>
      <c r="K17" s="10" t="s">
        <v>23</v>
      </c>
      <c r="L17" s="10">
        <v>20</v>
      </c>
      <c r="M17" s="10">
        <v>35</v>
      </c>
      <c r="N17" s="10" t="s">
        <v>24</v>
      </c>
      <c r="O17" s="10" t="s">
        <v>25</v>
      </c>
      <c r="P17" s="22">
        <v>2023.5</v>
      </c>
      <c r="Q17" s="39" t="s">
        <v>521</v>
      </c>
      <c r="R17" s="22">
        <v>2025.5</v>
      </c>
      <c r="S17" s="10" t="s">
        <v>522</v>
      </c>
      <c r="T17" s="22">
        <v>2025.5</v>
      </c>
      <c r="U17" s="44" t="s">
        <v>26</v>
      </c>
    </row>
    <row r="18" ht="24" spans="1:21">
      <c r="A18" s="10">
        <v>15</v>
      </c>
      <c r="B18" s="10" t="s">
        <v>19</v>
      </c>
      <c r="C18" s="10" t="s">
        <v>20</v>
      </c>
      <c r="D18" s="10" t="s">
        <v>27</v>
      </c>
      <c r="E18" s="10" t="s">
        <v>22</v>
      </c>
      <c r="F18" s="10">
        <v>250</v>
      </c>
      <c r="G18" s="10">
        <v>7</v>
      </c>
      <c r="H18" s="23">
        <v>4</v>
      </c>
      <c r="I18" s="10">
        <v>1.27</v>
      </c>
      <c r="J18" s="10">
        <v>200</v>
      </c>
      <c r="K18" s="10" t="s">
        <v>23</v>
      </c>
      <c r="L18" s="10">
        <v>20</v>
      </c>
      <c r="M18" s="10">
        <v>2</v>
      </c>
      <c r="N18" s="10" t="s">
        <v>25</v>
      </c>
      <c r="O18" s="10" t="s">
        <v>28</v>
      </c>
      <c r="P18" s="22">
        <v>2023.5</v>
      </c>
      <c r="Q18" s="39" t="s">
        <v>523</v>
      </c>
      <c r="R18" s="22">
        <v>2025.5</v>
      </c>
      <c r="S18" s="10" t="s">
        <v>522</v>
      </c>
      <c r="T18" s="22">
        <v>2025.5</v>
      </c>
      <c r="U18" s="44" t="s">
        <v>26</v>
      </c>
    </row>
    <row r="19" ht="24" spans="1:21">
      <c r="A19" s="10">
        <v>16</v>
      </c>
      <c r="B19" s="10" t="s">
        <v>19</v>
      </c>
      <c r="C19" s="10" t="s">
        <v>20</v>
      </c>
      <c r="D19" s="10" t="s">
        <v>29</v>
      </c>
      <c r="E19" s="10" t="s">
        <v>22</v>
      </c>
      <c r="F19" s="10">
        <v>200</v>
      </c>
      <c r="G19" s="10">
        <v>6</v>
      </c>
      <c r="H19" s="23">
        <v>78</v>
      </c>
      <c r="I19" s="10">
        <v>1.27</v>
      </c>
      <c r="J19" s="10">
        <v>200</v>
      </c>
      <c r="K19" s="10" t="s">
        <v>23</v>
      </c>
      <c r="L19" s="10">
        <v>20</v>
      </c>
      <c r="M19" s="10">
        <v>15</v>
      </c>
      <c r="N19" s="10" t="s">
        <v>24</v>
      </c>
      <c r="O19" s="10" t="s">
        <v>30</v>
      </c>
      <c r="P19" s="22">
        <v>2023.5</v>
      </c>
      <c r="Q19" s="39" t="s">
        <v>524</v>
      </c>
      <c r="R19" s="22">
        <v>2025.5</v>
      </c>
      <c r="S19" s="10" t="s">
        <v>522</v>
      </c>
      <c r="T19" s="22">
        <v>2025.5</v>
      </c>
      <c r="U19" s="44" t="s">
        <v>26</v>
      </c>
    </row>
    <row r="20" ht="24" spans="1:21">
      <c r="A20" s="10">
        <v>17</v>
      </c>
      <c r="B20" s="10" t="s">
        <v>19</v>
      </c>
      <c r="C20" s="10" t="s">
        <v>20</v>
      </c>
      <c r="D20" s="10" t="s">
        <v>31</v>
      </c>
      <c r="E20" s="10" t="s">
        <v>22</v>
      </c>
      <c r="F20" s="10">
        <v>150</v>
      </c>
      <c r="G20" s="10">
        <v>4.5</v>
      </c>
      <c r="H20" s="23">
        <v>6</v>
      </c>
      <c r="I20" s="10">
        <v>1.27</v>
      </c>
      <c r="J20" s="10">
        <v>200</v>
      </c>
      <c r="K20" s="10" t="s">
        <v>23</v>
      </c>
      <c r="L20" s="10">
        <v>20</v>
      </c>
      <c r="M20" s="10">
        <v>1</v>
      </c>
      <c r="N20" s="10" t="s">
        <v>32</v>
      </c>
      <c r="O20" s="10" t="s">
        <v>33</v>
      </c>
      <c r="P20" s="22">
        <v>2023.5</v>
      </c>
      <c r="Q20" s="39" t="s">
        <v>525</v>
      </c>
      <c r="R20" s="22">
        <v>2025.5</v>
      </c>
      <c r="S20" s="10" t="s">
        <v>522</v>
      </c>
      <c r="T20" s="22">
        <v>2025.5</v>
      </c>
      <c r="U20" s="44" t="s">
        <v>26</v>
      </c>
    </row>
    <row r="21" ht="24" spans="1:21">
      <c r="A21" s="10">
        <v>18</v>
      </c>
      <c r="B21" s="10" t="s">
        <v>19</v>
      </c>
      <c r="C21" s="10" t="s">
        <v>20</v>
      </c>
      <c r="D21" s="10" t="s">
        <v>34</v>
      </c>
      <c r="E21" s="10" t="s">
        <v>22</v>
      </c>
      <c r="F21" s="10">
        <v>125</v>
      </c>
      <c r="G21" s="10">
        <v>4.5</v>
      </c>
      <c r="H21" s="23">
        <v>132</v>
      </c>
      <c r="I21" s="10">
        <v>1.27</v>
      </c>
      <c r="J21" s="10">
        <v>200</v>
      </c>
      <c r="K21" s="10" t="s">
        <v>23</v>
      </c>
      <c r="L21" s="10">
        <v>20</v>
      </c>
      <c r="M21" s="10">
        <v>18</v>
      </c>
      <c r="N21" s="10" t="s">
        <v>25</v>
      </c>
      <c r="O21" s="10" t="s">
        <v>35</v>
      </c>
      <c r="P21" s="22">
        <v>2023.5</v>
      </c>
      <c r="Q21" s="39" t="s">
        <v>526</v>
      </c>
      <c r="R21" s="22">
        <v>2025.5</v>
      </c>
      <c r="S21" s="10" t="s">
        <v>522</v>
      </c>
      <c r="T21" s="22">
        <v>2025.5</v>
      </c>
      <c r="U21" s="44" t="s">
        <v>26</v>
      </c>
    </row>
    <row r="22" ht="24" spans="1:21">
      <c r="A22" s="10">
        <v>19</v>
      </c>
      <c r="B22" s="10" t="s">
        <v>19</v>
      </c>
      <c r="C22" s="10" t="s">
        <v>20</v>
      </c>
      <c r="D22" s="10" t="s">
        <v>36</v>
      </c>
      <c r="E22" s="10" t="s">
        <v>22</v>
      </c>
      <c r="F22" s="10">
        <v>100</v>
      </c>
      <c r="G22" s="10">
        <v>4</v>
      </c>
      <c r="H22" s="23">
        <v>1.5</v>
      </c>
      <c r="I22" s="10">
        <v>1.27</v>
      </c>
      <c r="J22" s="10">
        <v>200</v>
      </c>
      <c r="K22" s="10" t="s">
        <v>23</v>
      </c>
      <c r="L22" s="10">
        <v>20</v>
      </c>
      <c r="M22" s="10">
        <v>2</v>
      </c>
      <c r="N22" s="10" t="s">
        <v>37</v>
      </c>
      <c r="O22" s="10" t="s">
        <v>38</v>
      </c>
      <c r="P22" s="22">
        <v>2023.5</v>
      </c>
      <c r="Q22" s="39" t="s">
        <v>527</v>
      </c>
      <c r="R22" s="22">
        <v>2025.5</v>
      </c>
      <c r="S22" s="10" t="s">
        <v>522</v>
      </c>
      <c r="T22" s="22">
        <v>2025.5</v>
      </c>
      <c r="U22" s="44" t="s">
        <v>26</v>
      </c>
    </row>
    <row r="23" ht="24" spans="1:21">
      <c r="A23" s="10">
        <v>20</v>
      </c>
      <c r="B23" s="10" t="s">
        <v>19</v>
      </c>
      <c r="C23" s="10" t="s">
        <v>20</v>
      </c>
      <c r="D23" s="10" t="s">
        <v>39</v>
      </c>
      <c r="E23" s="10" t="s">
        <v>22</v>
      </c>
      <c r="F23" s="10">
        <v>80</v>
      </c>
      <c r="G23" s="10">
        <v>4</v>
      </c>
      <c r="H23" s="23">
        <v>1</v>
      </c>
      <c r="I23" s="10">
        <v>1.27</v>
      </c>
      <c r="J23" s="10">
        <v>200</v>
      </c>
      <c r="K23" s="10" t="s">
        <v>23</v>
      </c>
      <c r="L23" s="10">
        <v>20</v>
      </c>
      <c r="M23" s="10">
        <v>2</v>
      </c>
      <c r="N23" s="10" t="s">
        <v>40</v>
      </c>
      <c r="O23" s="10" t="s">
        <v>41</v>
      </c>
      <c r="P23" s="22">
        <v>2023.5</v>
      </c>
      <c r="Q23" s="39" t="s">
        <v>528</v>
      </c>
      <c r="R23" s="22">
        <v>2025.5</v>
      </c>
      <c r="S23" s="10" t="s">
        <v>522</v>
      </c>
      <c r="T23" s="22">
        <v>2025.5</v>
      </c>
      <c r="U23" s="44" t="s">
        <v>26</v>
      </c>
    </row>
    <row r="24" ht="24" spans="1:21">
      <c r="A24" s="10">
        <v>21</v>
      </c>
      <c r="B24" s="10" t="s">
        <v>19</v>
      </c>
      <c r="C24" s="10" t="s">
        <v>20</v>
      </c>
      <c r="D24" s="10" t="s">
        <v>42</v>
      </c>
      <c r="E24" s="10" t="s">
        <v>22</v>
      </c>
      <c r="F24" s="10">
        <v>250</v>
      </c>
      <c r="G24" s="10">
        <v>7</v>
      </c>
      <c r="H24" s="23">
        <v>136</v>
      </c>
      <c r="I24" s="10">
        <v>1.27</v>
      </c>
      <c r="J24" s="10">
        <v>200</v>
      </c>
      <c r="K24" s="10" t="s">
        <v>23</v>
      </c>
      <c r="L24" s="10">
        <v>20</v>
      </c>
      <c r="M24" s="10">
        <v>36</v>
      </c>
      <c r="N24" s="10" t="s">
        <v>25</v>
      </c>
      <c r="O24" s="10" t="s">
        <v>43</v>
      </c>
      <c r="P24" s="22">
        <v>2023.5</v>
      </c>
      <c r="Q24" s="39" t="s">
        <v>529</v>
      </c>
      <c r="R24" s="22">
        <v>2025.5</v>
      </c>
      <c r="S24" s="10" t="s">
        <v>522</v>
      </c>
      <c r="T24" s="22">
        <v>2025.5</v>
      </c>
      <c r="U24" s="44" t="s">
        <v>26</v>
      </c>
    </row>
    <row r="25" ht="24" spans="1:21">
      <c r="A25" s="10">
        <v>22</v>
      </c>
      <c r="B25" s="10" t="s">
        <v>19</v>
      </c>
      <c r="C25" s="10" t="s">
        <v>20</v>
      </c>
      <c r="D25" s="10" t="s">
        <v>44</v>
      </c>
      <c r="E25" s="10" t="s">
        <v>22</v>
      </c>
      <c r="F25" s="10">
        <v>200</v>
      </c>
      <c r="G25" s="10">
        <v>6</v>
      </c>
      <c r="H25" s="23">
        <v>32</v>
      </c>
      <c r="I25" s="10">
        <v>1.27</v>
      </c>
      <c r="J25" s="10">
        <v>200</v>
      </c>
      <c r="K25" s="10" t="s">
        <v>23</v>
      </c>
      <c r="L25" s="10">
        <v>20</v>
      </c>
      <c r="M25" s="10">
        <v>4</v>
      </c>
      <c r="N25" s="10" t="s">
        <v>45</v>
      </c>
      <c r="O25" s="10" t="s">
        <v>46</v>
      </c>
      <c r="P25" s="22">
        <v>2023.5</v>
      </c>
      <c r="Q25" s="39" t="s">
        <v>530</v>
      </c>
      <c r="R25" s="22">
        <v>2025.5</v>
      </c>
      <c r="S25" s="10" t="s">
        <v>522</v>
      </c>
      <c r="T25" s="22">
        <v>2025.5</v>
      </c>
      <c r="U25" s="44" t="s">
        <v>26</v>
      </c>
    </row>
    <row r="26" ht="24" spans="1:21">
      <c r="A26" s="10">
        <v>23</v>
      </c>
      <c r="B26" s="10" t="s">
        <v>19</v>
      </c>
      <c r="C26" s="10" t="s">
        <v>20</v>
      </c>
      <c r="D26" s="10" t="s">
        <v>47</v>
      </c>
      <c r="E26" s="10" t="s">
        <v>22</v>
      </c>
      <c r="F26" s="10">
        <v>150</v>
      </c>
      <c r="G26" s="10">
        <v>4.5</v>
      </c>
      <c r="H26" s="23">
        <v>15</v>
      </c>
      <c r="I26" s="10">
        <v>1.27</v>
      </c>
      <c r="J26" s="10">
        <v>200</v>
      </c>
      <c r="K26" s="10" t="s">
        <v>23</v>
      </c>
      <c r="L26" s="10">
        <v>20</v>
      </c>
      <c r="M26" s="10">
        <v>3</v>
      </c>
      <c r="N26" s="10" t="s">
        <v>46</v>
      </c>
      <c r="O26" s="10" t="s">
        <v>48</v>
      </c>
      <c r="P26" s="22">
        <v>2023.5</v>
      </c>
      <c r="Q26" s="39" t="s">
        <v>531</v>
      </c>
      <c r="R26" s="22">
        <v>2025.5</v>
      </c>
      <c r="S26" s="10" t="s">
        <v>522</v>
      </c>
      <c r="T26" s="22">
        <v>2025.5</v>
      </c>
      <c r="U26" s="44" t="s">
        <v>26</v>
      </c>
    </row>
    <row r="27" ht="24" spans="1:21">
      <c r="A27" s="10">
        <v>24</v>
      </c>
      <c r="B27" s="10" t="s">
        <v>19</v>
      </c>
      <c r="C27" s="10" t="s">
        <v>20</v>
      </c>
      <c r="D27" s="10" t="s">
        <v>49</v>
      </c>
      <c r="E27" s="10" t="s">
        <v>22</v>
      </c>
      <c r="F27" s="10">
        <v>125</v>
      </c>
      <c r="G27" s="10">
        <v>4.5</v>
      </c>
      <c r="H27" s="23">
        <v>10</v>
      </c>
      <c r="I27" s="10">
        <v>1.27</v>
      </c>
      <c r="J27" s="10">
        <v>200</v>
      </c>
      <c r="K27" s="10" t="s">
        <v>23</v>
      </c>
      <c r="L27" s="10">
        <v>20</v>
      </c>
      <c r="M27" s="10">
        <v>2</v>
      </c>
      <c r="N27" s="10" t="s">
        <v>50</v>
      </c>
      <c r="O27" s="10" t="s">
        <v>51</v>
      </c>
      <c r="P27" s="22">
        <v>2023.5</v>
      </c>
      <c r="Q27" s="39" t="s">
        <v>532</v>
      </c>
      <c r="R27" s="22">
        <v>2025.5</v>
      </c>
      <c r="S27" s="10" t="s">
        <v>522</v>
      </c>
      <c r="T27" s="22">
        <v>2025.5</v>
      </c>
      <c r="U27" s="44" t="s">
        <v>26</v>
      </c>
    </row>
    <row r="28" ht="24" spans="1:21">
      <c r="A28" s="10">
        <v>25</v>
      </c>
      <c r="B28" s="10" t="s">
        <v>19</v>
      </c>
      <c r="C28" s="10" t="s">
        <v>20</v>
      </c>
      <c r="D28" s="10" t="s">
        <v>52</v>
      </c>
      <c r="E28" s="10" t="s">
        <v>22</v>
      </c>
      <c r="F28" s="10">
        <v>100</v>
      </c>
      <c r="G28" s="10">
        <v>4</v>
      </c>
      <c r="H28" s="23">
        <v>76.5</v>
      </c>
      <c r="I28" s="10">
        <v>1.27</v>
      </c>
      <c r="J28" s="10">
        <v>200</v>
      </c>
      <c r="K28" s="10" t="s">
        <v>23</v>
      </c>
      <c r="L28" s="10">
        <v>20</v>
      </c>
      <c r="M28" s="10">
        <v>30</v>
      </c>
      <c r="N28" s="10" t="s">
        <v>53</v>
      </c>
      <c r="O28" s="10" t="s">
        <v>54</v>
      </c>
      <c r="P28" s="22">
        <v>2023.5</v>
      </c>
      <c r="Q28" s="39" t="s">
        <v>533</v>
      </c>
      <c r="R28" s="22">
        <v>2025.5</v>
      </c>
      <c r="S28" s="10" t="s">
        <v>522</v>
      </c>
      <c r="T28" s="22">
        <v>2025.5</v>
      </c>
      <c r="U28" s="44" t="s">
        <v>26</v>
      </c>
    </row>
    <row r="29" ht="24" spans="1:21">
      <c r="A29" s="10">
        <v>26</v>
      </c>
      <c r="B29" s="10" t="s">
        <v>19</v>
      </c>
      <c r="C29" s="10" t="s">
        <v>20</v>
      </c>
      <c r="D29" s="10" t="s">
        <v>55</v>
      </c>
      <c r="E29" s="10" t="s">
        <v>22</v>
      </c>
      <c r="F29" s="10">
        <v>80</v>
      </c>
      <c r="G29" s="10">
        <v>4</v>
      </c>
      <c r="H29" s="23">
        <v>82</v>
      </c>
      <c r="I29" s="10">
        <v>1.27</v>
      </c>
      <c r="J29" s="10">
        <v>200</v>
      </c>
      <c r="K29" s="10" t="s">
        <v>23</v>
      </c>
      <c r="L29" s="10">
        <v>20</v>
      </c>
      <c r="M29" s="10">
        <v>8</v>
      </c>
      <c r="N29" s="10" t="s">
        <v>56</v>
      </c>
      <c r="O29" s="10" t="s">
        <v>57</v>
      </c>
      <c r="P29" s="22">
        <v>2023.5</v>
      </c>
      <c r="Q29" s="39" t="s">
        <v>534</v>
      </c>
      <c r="R29" s="22">
        <v>2025.5</v>
      </c>
      <c r="S29" s="10" t="s">
        <v>522</v>
      </c>
      <c r="T29" s="22">
        <v>2025.5</v>
      </c>
      <c r="U29" s="44" t="s">
        <v>26</v>
      </c>
    </row>
    <row r="30" ht="24" spans="1:21">
      <c r="A30" s="10">
        <v>27</v>
      </c>
      <c r="B30" s="10" t="s">
        <v>19</v>
      </c>
      <c r="C30" s="10" t="s">
        <v>20</v>
      </c>
      <c r="D30" s="10" t="s">
        <v>58</v>
      </c>
      <c r="E30" s="10" t="s">
        <v>22</v>
      </c>
      <c r="F30" s="10">
        <v>65</v>
      </c>
      <c r="G30" s="10">
        <v>4</v>
      </c>
      <c r="H30" s="23">
        <v>10</v>
      </c>
      <c r="I30" s="10">
        <v>1.27</v>
      </c>
      <c r="J30" s="10">
        <v>200</v>
      </c>
      <c r="K30" s="10" t="s">
        <v>23</v>
      </c>
      <c r="L30" s="10">
        <v>20</v>
      </c>
      <c r="M30" s="10">
        <v>10</v>
      </c>
      <c r="N30" s="10" t="s">
        <v>57</v>
      </c>
      <c r="O30" s="10" t="s">
        <v>59</v>
      </c>
      <c r="P30" s="22">
        <v>2023.5</v>
      </c>
      <c r="Q30" s="39" t="s">
        <v>535</v>
      </c>
      <c r="R30" s="22">
        <v>2025.5</v>
      </c>
      <c r="S30" s="10" t="s">
        <v>522</v>
      </c>
      <c r="T30" s="22">
        <v>2025.5</v>
      </c>
      <c r="U30" s="44" t="s">
        <v>26</v>
      </c>
    </row>
    <row r="31" ht="24" spans="1:21">
      <c r="A31" s="10">
        <v>28</v>
      </c>
      <c r="B31" s="10" t="s">
        <v>19</v>
      </c>
      <c r="C31" s="10" t="s">
        <v>20</v>
      </c>
      <c r="D31" s="10" t="s">
        <v>60</v>
      </c>
      <c r="E31" s="10" t="s">
        <v>22</v>
      </c>
      <c r="F31" s="10">
        <v>50</v>
      </c>
      <c r="G31" s="10">
        <v>3.5</v>
      </c>
      <c r="H31" s="23">
        <v>160</v>
      </c>
      <c r="I31" s="10">
        <v>1.27</v>
      </c>
      <c r="J31" s="10">
        <v>200</v>
      </c>
      <c r="K31" s="10" t="s">
        <v>23</v>
      </c>
      <c r="L31" s="10">
        <v>20</v>
      </c>
      <c r="M31" s="10">
        <v>38</v>
      </c>
      <c r="N31" s="10" t="s">
        <v>59</v>
      </c>
      <c r="O31" s="10" t="s">
        <v>61</v>
      </c>
      <c r="P31" s="22">
        <v>2023.5</v>
      </c>
      <c r="Q31" s="39" t="s">
        <v>536</v>
      </c>
      <c r="R31" s="22">
        <v>2025.5</v>
      </c>
      <c r="S31" s="10" t="s">
        <v>522</v>
      </c>
      <c r="T31" s="22">
        <v>2025.5</v>
      </c>
      <c r="U31" s="44" t="s">
        <v>26</v>
      </c>
    </row>
    <row r="32" ht="24" spans="1:21">
      <c r="A32" s="10">
        <v>29</v>
      </c>
      <c r="B32" s="10" t="s">
        <v>19</v>
      </c>
      <c r="C32" s="10" t="s">
        <v>62</v>
      </c>
      <c r="D32" s="10" t="s">
        <v>63</v>
      </c>
      <c r="E32" s="10" t="s">
        <v>22</v>
      </c>
      <c r="F32" s="10">
        <v>150</v>
      </c>
      <c r="G32" s="10">
        <v>4.5</v>
      </c>
      <c r="H32" s="23">
        <v>42</v>
      </c>
      <c r="I32" s="10">
        <v>1</v>
      </c>
      <c r="J32" s="10">
        <v>80</v>
      </c>
      <c r="K32" s="10" t="s">
        <v>64</v>
      </c>
      <c r="L32" s="10">
        <v>20</v>
      </c>
      <c r="M32" s="10">
        <v>5</v>
      </c>
      <c r="N32" s="10" t="s">
        <v>65</v>
      </c>
      <c r="O32" s="10" t="s">
        <v>66</v>
      </c>
      <c r="P32" s="22">
        <v>2023.5</v>
      </c>
      <c r="Q32" s="39" t="s">
        <v>537</v>
      </c>
      <c r="R32" s="22">
        <v>2025.5</v>
      </c>
      <c r="S32" s="10" t="s">
        <v>522</v>
      </c>
      <c r="T32" s="22">
        <v>2025.5</v>
      </c>
      <c r="U32" s="44" t="s">
        <v>26</v>
      </c>
    </row>
    <row r="33" ht="24" spans="1:21">
      <c r="A33" s="10">
        <v>30</v>
      </c>
      <c r="B33" s="10" t="s">
        <v>19</v>
      </c>
      <c r="C33" s="10" t="s">
        <v>62</v>
      </c>
      <c r="D33" s="10" t="s">
        <v>67</v>
      </c>
      <c r="E33" s="10" t="s">
        <v>22</v>
      </c>
      <c r="F33" s="10">
        <v>150</v>
      </c>
      <c r="G33" s="10">
        <v>4.5</v>
      </c>
      <c r="H33" s="23">
        <v>102</v>
      </c>
      <c r="I33" s="10">
        <v>1</v>
      </c>
      <c r="J33" s="10">
        <v>80</v>
      </c>
      <c r="K33" s="10" t="s">
        <v>64</v>
      </c>
      <c r="L33" s="10">
        <v>20</v>
      </c>
      <c r="M33" s="10">
        <v>11</v>
      </c>
      <c r="N33" s="10" t="s">
        <v>68</v>
      </c>
      <c r="O33" s="10" t="s">
        <v>69</v>
      </c>
      <c r="P33" s="22">
        <v>2023.5</v>
      </c>
      <c r="Q33" s="39" t="s">
        <v>538</v>
      </c>
      <c r="R33" s="22">
        <v>2025.5</v>
      </c>
      <c r="S33" s="10" t="s">
        <v>522</v>
      </c>
      <c r="T33" s="22">
        <v>2025.5</v>
      </c>
      <c r="U33" s="44" t="s">
        <v>26</v>
      </c>
    </row>
    <row r="34" ht="24" spans="1:21">
      <c r="A34" s="10">
        <v>31</v>
      </c>
      <c r="B34" s="10" t="s">
        <v>19</v>
      </c>
      <c r="C34" s="10" t="s">
        <v>70</v>
      </c>
      <c r="D34" s="10" t="s">
        <v>71</v>
      </c>
      <c r="E34" s="10" t="s">
        <v>22</v>
      </c>
      <c r="F34" s="10">
        <v>150</v>
      </c>
      <c r="G34" s="10">
        <v>4.5</v>
      </c>
      <c r="H34" s="23">
        <v>112</v>
      </c>
      <c r="I34" s="10">
        <v>1</v>
      </c>
      <c r="J34" s="10">
        <v>80</v>
      </c>
      <c r="K34" s="10" t="s">
        <v>64</v>
      </c>
      <c r="L34" s="10">
        <v>20</v>
      </c>
      <c r="M34" s="10">
        <v>10</v>
      </c>
      <c r="N34" s="10" t="s">
        <v>68</v>
      </c>
      <c r="O34" s="10" t="s">
        <v>72</v>
      </c>
      <c r="P34" s="22">
        <v>2023.5</v>
      </c>
      <c r="Q34" s="39" t="s">
        <v>539</v>
      </c>
      <c r="R34" s="22">
        <v>2025.5</v>
      </c>
      <c r="S34" s="10" t="s">
        <v>522</v>
      </c>
      <c r="T34" s="22">
        <v>2025.5</v>
      </c>
      <c r="U34" s="44" t="s">
        <v>26</v>
      </c>
    </row>
    <row r="35" ht="24" spans="1:21">
      <c r="A35" s="10">
        <v>32</v>
      </c>
      <c r="B35" s="10" t="s">
        <v>19</v>
      </c>
      <c r="C35" s="24" t="s">
        <v>73</v>
      </c>
      <c r="D35" s="24" t="s">
        <v>74</v>
      </c>
      <c r="E35" s="24" t="s">
        <v>22</v>
      </c>
      <c r="F35" s="24">
        <v>200</v>
      </c>
      <c r="G35" s="24">
        <v>6</v>
      </c>
      <c r="H35" s="25">
        <v>42</v>
      </c>
      <c r="I35" s="24">
        <v>1.1</v>
      </c>
      <c r="J35" s="38" t="s">
        <v>75</v>
      </c>
      <c r="K35" s="24" t="s">
        <v>76</v>
      </c>
      <c r="L35" s="24">
        <v>20</v>
      </c>
      <c r="M35" s="24">
        <v>4</v>
      </c>
      <c r="N35" s="24" t="s">
        <v>77</v>
      </c>
      <c r="O35" s="24" t="s">
        <v>78</v>
      </c>
      <c r="P35" s="22">
        <v>2023.5</v>
      </c>
      <c r="Q35" s="39" t="s">
        <v>540</v>
      </c>
      <c r="R35" s="22">
        <v>2025.5</v>
      </c>
      <c r="S35" s="10" t="s">
        <v>522</v>
      </c>
      <c r="T35" s="22">
        <v>2025.5</v>
      </c>
      <c r="U35" s="44" t="s">
        <v>26</v>
      </c>
    </row>
    <row r="36" ht="24" spans="1:21">
      <c r="A36" s="10">
        <v>33</v>
      </c>
      <c r="B36" s="10" t="s">
        <v>19</v>
      </c>
      <c r="C36" s="26" t="s">
        <v>79</v>
      </c>
      <c r="D36" s="26" t="s">
        <v>80</v>
      </c>
      <c r="E36" s="26" t="s">
        <v>22</v>
      </c>
      <c r="F36" s="26">
        <v>150</v>
      </c>
      <c r="G36" s="26">
        <v>4.5</v>
      </c>
      <c r="H36" s="27">
        <v>51</v>
      </c>
      <c r="I36" s="26">
        <v>1.6</v>
      </c>
      <c r="J36" s="26">
        <v>45</v>
      </c>
      <c r="K36" s="26" t="s">
        <v>81</v>
      </c>
      <c r="L36" s="26" t="s">
        <v>82</v>
      </c>
      <c r="M36" s="39">
        <v>26</v>
      </c>
      <c r="N36" s="26" t="s">
        <v>83</v>
      </c>
      <c r="O36" s="26" t="s">
        <v>84</v>
      </c>
      <c r="P36" s="22">
        <v>2023.5</v>
      </c>
      <c r="Q36" s="39" t="s">
        <v>541</v>
      </c>
      <c r="R36" s="22">
        <v>2025.6</v>
      </c>
      <c r="S36" s="10" t="s">
        <v>522</v>
      </c>
      <c r="T36" s="22">
        <v>2025.6</v>
      </c>
      <c r="U36" s="44" t="s">
        <v>85</v>
      </c>
    </row>
    <row r="37" ht="36" spans="1:21">
      <c r="A37" s="10">
        <v>34</v>
      </c>
      <c r="B37" s="10" t="s">
        <v>19</v>
      </c>
      <c r="C37" s="26" t="s">
        <v>79</v>
      </c>
      <c r="D37" s="26" t="s">
        <v>86</v>
      </c>
      <c r="E37" s="26" t="s">
        <v>22</v>
      </c>
      <c r="F37" s="26">
        <v>150</v>
      </c>
      <c r="G37" s="26">
        <v>4.5</v>
      </c>
      <c r="H37" s="27">
        <v>77.8</v>
      </c>
      <c r="I37" s="26">
        <v>1.6</v>
      </c>
      <c r="J37" s="26">
        <v>200</v>
      </c>
      <c r="K37" s="26" t="s">
        <v>81</v>
      </c>
      <c r="L37" s="26">
        <v>304</v>
      </c>
      <c r="M37" s="39">
        <v>25</v>
      </c>
      <c r="N37" s="26" t="s">
        <v>87</v>
      </c>
      <c r="O37" s="26" t="s">
        <v>88</v>
      </c>
      <c r="P37" s="22">
        <v>2023.5</v>
      </c>
      <c r="Q37" s="39" t="s">
        <v>542</v>
      </c>
      <c r="R37" s="22">
        <v>2025.6</v>
      </c>
      <c r="S37" s="10" t="s">
        <v>522</v>
      </c>
      <c r="T37" s="22">
        <v>2025.6</v>
      </c>
      <c r="U37" s="44" t="s">
        <v>85</v>
      </c>
    </row>
    <row r="38" ht="36" spans="1:21">
      <c r="A38" s="10">
        <v>35</v>
      </c>
      <c r="B38" s="10" t="s">
        <v>19</v>
      </c>
      <c r="C38" s="26" t="s">
        <v>79</v>
      </c>
      <c r="D38" s="26" t="s">
        <v>89</v>
      </c>
      <c r="E38" s="26" t="s">
        <v>22</v>
      </c>
      <c r="F38" s="26">
        <v>150</v>
      </c>
      <c r="G38" s="26">
        <v>4.5</v>
      </c>
      <c r="H38" s="27">
        <v>90.5</v>
      </c>
      <c r="I38" s="26">
        <v>1.6</v>
      </c>
      <c r="J38" s="26">
        <v>250</v>
      </c>
      <c r="K38" s="26" t="s">
        <v>81</v>
      </c>
      <c r="L38" s="26">
        <v>304</v>
      </c>
      <c r="M38" s="39">
        <v>34</v>
      </c>
      <c r="N38" s="26" t="s">
        <v>90</v>
      </c>
      <c r="O38" s="26" t="s">
        <v>91</v>
      </c>
      <c r="P38" s="22">
        <v>2023.5</v>
      </c>
      <c r="Q38" s="39" t="s">
        <v>543</v>
      </c>
      <c r="R38" s="22">
        <v>2025.6</v>
      </c>
      <c r="S38" s="10" t="s">
        <v>522</v>
      </c>
      <c r="T38" s="22">
        <v>2025.6</v>
      </c>
      <c r="U38" s="44" t="s">
        <v>85</v>
      </c>
    </row>
    <row r="39" ht="36" spans="1:21">
      <c r="A39" s="10">
        <v>36</v>
      </c>
      <c r="B39" s="10" t="s">
        <v>19</v>
      </c>
      <c r="C39" s="26" t="s">
        <v>92</v>
      </c>
      <c r="D39" s="26" t="s">
        <v>93</v>
      </c>
      <c r="E39" s="26" t="s">
        <v>22</v>
      </c>
      <c r="F39" s="26">
        <v>300</v>
      </c>
      <c r="G39" s="26">
        <v>6</v>
      </c>
      <c r="H39" s="27">
        <v>60</v>
      </c>
      <c r="I39" s="26">
        <v>1</v>
      </c>
      <c r="J39" s="26">
        <v>250</v>
      </c>
      <c r="K39" s="26" t="s">
        <v>94</v>
      </c>
      <c r="L39" s="26">
        <v>304</v>
      </c>
      <c r="M39" s="39">
        <v>17</v>
      </c>
      <c r="N39" s="26" t="s">
        <v>95</v>
      </c>
      <c r="O39" s="26" t="s">
        <v>96</v>
      </c>
      <c r="P39" s="22">
        <v>2023.5</v>
      </c>
      <c r="Q39" s="39" t="s">
        <v>544</v>
      </c>
      <c r="R39" s="22">
        <v>2025.6</v>
      </c>
      <c r="S39" s="10" t="s">
        <v>522</v>
      </c>
      <c r="T39" s="22">
        <v>2025.6</v>
      </c>
      <c r="U39" s="44" t="s">
        <v>85</v>
      </c>
    </row>
    <row r="40" ht="36" spans="1:21">
      <c r="A40" s="10">
        <v>37</v>
      </c>
      <c r="B40" s="10" t="s">
        <v>19</v>
      </c>
      <c r="C40" s="26" t="s">
        <v>92</v>
      </c>
      <c r="D40" s="26" t="s">
        <v>97</v>
      </c>
      <c r="E40" s="26" t="s">
        <v>22</v>
      </c>
      <c r="F40" s="26">
        <v>200</v>
      </c>
      <c r="G40" s="26">
        <v>5</v>
      </c>
      <c r="H40" s="27">
        <v>30.5</v>
      </c>
      <c r="I40" s="26">
        <v>1</v>
      </c>
      <c r="J40" s="26">
        <v>250</v>
      </c>
      <c r="K40" s="26" t="s">
        <v>94</v>
      </c>
      <c r="L40" s="26">
        <v>304</v>
      </c>
      <c r="M40" s="39">
        <v>12</v>
      </c>
      <c r="N40" s="26" t="s">
        <v>98</v>
      </c>
      <c r="O40" s="26" t="s">
        <v>96</v>
      </c>
      <c r="P40" s="22">
        <v>2023.5</v>
      </c>
      <c r="Q40" s="39" t="s">
        <v>545</v>
      </c>
      <c r="R40" s="22">
        <v>2025.6</v>
      </c>
      <c r="S40" s="10" t="s">
        <v>522</v>
      </c>
      <c r="T40" s="22">
        <v>2025.6</v>
      </c>
      <c r="U40" s="44" t="s">
        <v>85</v>
      </c>
    </row>
    <row r="41" ht="36" spans="1:21">
      <c r="A41" s="10">
        <v>38</v>
      </c>
      <c r="B41" s="10" t="s">
        <v>19</v>
      </c>
      <c r="C41" s="26" t="s">
        <v>92</v>
      </c>
      <c r="D41" s="26" t="s">
        <v>99</v>
      </c>
      <c r="E41" s="26" t="s">
        <v>22</v>
      </c>
      <c r="F41" s="26">
        <v>300</v>
      </c>
      <c r="G41" s="26">
        <v>6</v>
      </c>
      <c r="H41" s="27">
        <v>81.3</v>
      </c>
      <c r="I41" s="26">
        <v>1</v>
      </c>
      <c r="J41" s="26">
        <v>260</v>
      </c>
      <c r="K41" s="26" t="s">
        <v>94</v>
      </c>
      <c r="L41" s="26">
        <v>304</v>
      </c>
      <c r="M41" s="39">
        <v>22</v>
      </c>
      <c r="N41" s="26" t="s">
        <v>90</v>
      </c>
      <c r="O41" s="26" t="s">
        <v>91</v>
      </c>
      <c r="P41" s="22">
        <v>2023.5</v>
      </c>
      <c r="Q41" s="39" t="s">
        <v>546</v>
      </c>
      <c r="R41" s="22">
        <v>2025.6</v>
      </c>
      <c r="S41" s="10" t="s">
        <v>522</v>
      </c>
      <c r="T41" s="22">
        <v>2025.6</v>
      </c>
      <c r="U41" s="44" t="s">
        <v>85</v>
      </c>
    </row>
    <row r="42" ht="36" spans="1:21">
      <c r="A42" s="10">
        <v>39</v>
      </c>
      <c r="B42" s="10" t="s">
        <v>19</v>
      </c>
      <c r="C42" s="26" t="s">
        <v>92</v>
      </c>
      <c r="D42" s="26" t="s">
        <v>100</v>
      </c>
      <c r="E42" s="26" t="s">
        <v>22</v>
      </c>
      <c r="F42" s="26">
        <v>200</v>
      </c>
      <c r="G42" s="26">
        <v>5</v>
      </c>
      <c r="H42" s="27">
        <v>102</v>
      </c>
      <c r="I42" s="26">
        <v>1</v>
      </c>
      <c r="J42" s="26">
        <v>300</v>
      </c>
      <c r="K42" s="26" t="s">
        <v>94</v>
      </c>
      <c r="L42" s="26">
        <v>304</v>
      </c>
      <c r="M42" s="39">
        <v>40</v>
      </c>
      <c r="N42" s="26" t="s">
        <v>101</v>
      </c>
      <c r="O42" s="26" t="s">
        <v>102</v>
      </c>
      <c r="P42" s="22">
        <v>2023.5</v>
      </c>
      <c r="Q42" s="39" t="s">
        <v>547</v>
      </c>
      <c r="R42" s="22">
        <v>2025.6</v>
      </c>
      <c r="S42" s="10" t="s">
        <v>522</v>
      </c>
      <c r="T42" s="22">
        <v>2025.6</v>
      </c>
      <c r="U42" s="44" t="s">
        <v>85</v>
      </c>
    </row>
    <row r="43" ht="36" spans="1:21">
      <c r="A43" s="10">
        <v>40</v>
      </c>
      <c r="B43" s="10" t="s">
        <v>19</v>
      </c>
      <c r="C43" s="26" t="s">
        <v>92</v>
      </c>
      <c r="D43" s="26" t="s">
        <v>103</v>
      </c>
      <c r="E43" s="26" t="s">
        <v>22</v>
      </c>
      <c r="F43" s="26">
        <v>200</v>
      </c>
      <c r="G43" s="26">
        <v>5</v>
      </c>
      <c r="H43" s="27">
        <v>67.8</v>
      </c>
      <c r="I43" s="26">
        <v>1</v>
      </c>
      <c r="J43" s="26">
        <v>300</v>
      </c>
      <c r="K43" s="26" t="s">
        <v>94</v>
      </c>
      <c r="L43" s="26">
        <v>304</v>
      </c>
      <c r="M43" s="39">
        <v>26</v>
      </c>
      <c r="N43" s="26" t="s">
        <v>90</v>
      </c>
      <c r="O43" s="26" t="s">
        <v>91</v>
      </c>
      <c r="P43" s="22">
        <v>2023.5</v>
      </c>
      <c r="Q43" s="39" t="s">
        <v>548</v>
      </c>
      <c r="R43" s="22">
        <v>2025.6</v>
      </c>
      <c r="S43" s="10" t="s">
        <v>522</v>
      </c>
      <c r="T43" s="22">
        <v>2025.6</v>
      </c>
      <c r="U43" s="44" t="s">
        <v>85</v>
      </c>
    </row>
    <row r="44" ht="36" spans="1:21">
      <c r="A44" s="10">
        <v>41</v>
      </c>
      <c r="B44" s="10" t="s">
        <v>19</v>
      </c>
      <c r="C44" s="28" t="s">
        <v>92</v>
      </c>
      <c r="D44" s="28" t="s">
        <v>104</v>
      </c>
      <c r="E44" s="28" t="s">
        <v>22</v>
      </c>
      <c r="F44" s="28">
        <v>150</v>
      </c>
      <c r="G44" s="28">
        <v>4.5</v>
      </c>
      <c r="H44" s="29">
        <v>42.2</v>
      </c>
      <c r="I44" s="28">
        <v>1.1</v>
      </c>
      <c r="J44" s="28">
        <v>45</v>
      </c>
      <c r="K44" s="28" t="s">
        <v>94</v>
      </c>
      <c r="L44" s="28" t="s">
        <v>82</v>
      </c>
      <c r="M44" s="40">
        <v>13</v>
      </c>
      <c r="N44" s="28" t="s">
        <v>105</v>
      </c>
      <c r="O44" s="28" t="s">
        <v>105</v>
      </c>
      <c r="P44" s="22">
        <v>2023.5</v>
      </c>
      <c r="Q44" s="39" t="s">
        <v>549</v>
      </c>
      <c r="R44" s="22">
        <v>2025.6</v>
      </c>
      <c r="S44" s="10" t="s">
        <v>522</v>
      </c>
      <c r="T44" s="22">
        <v>2025.6</v>
      </c>
      <c r="U44" s="44" t="s">
        <v>85</v>
      </c>
    </row>
    <row r="45" ht="36" spans="1:21">
      <c r="A45" s="10">
        <v>42</v>
      </c>
      <c r="B45" s="10" t="s">
        <v>19</v>
      </c>
      <c r="C45" s="26" t="s">
        <v>92</v>
      </c>
      <c r="D45" s="26" t="s">
        <v>106</v>
      </c>
      <c r="E45" s="26" t="s">
        <v>22</v>
      </c>
      <c r="F45" s="26">
        <v>80</v>
      </c>
      <c r="G45" s="26">
        <v>4</v>
      </c>
      <c r="H45" s="27">
        <v>39.7</v>
      </c>
      <c r="I45" s="26">
        <v>1.1</v>
      </c>
      <c r="J45" s="26">
        <v>110</v>
      </c>
      <c r="K45" s="26" t="s">
        <v>94</v>
      </c>
      <c r="L45" s="28" t="s">
        <v>82</v>
      </c>
      <c r="M45" s="39">
        <v>12</v>
      </c>
      <c r="N45" s="26" t="s">
        <v>105</v>
      </c>
      <c r="O45" s="26" t="s">
        <v>105</v>
      </c>
      <c r="P45" s="22">
        <v>2023.5</v>
      </c>
      <c r="Q45" s="39" t="s">
        <v>550</v>
      </c>
      <c r="R45" s="22">
        <v>2025.6</v>
      </c>
      <c r="S45" s="10" t="s">
        <v>522</v>
      </c>
      <c r="T45" s="22">
        <v>2025.6</v>
      </c>
      <c r="U45" s="44" t="s">
        <v>85</v>
      </c>
    </row>
    <row r="46" ht="36" spans="1:21">
      <c r="A46" s="10">
        <v>43</v>
      </c>
      <c r="B46" s="10" t="s">
        <v>19</v>
      </c>
      <c r="C46" s="26" t="s">
        <v>107</v>
      </c>
      <c r="D46" s="26" t="s">
        <v>108</v>
      </c>
      <c r="E46" s="26" t="s">
        <v>22</v>
      </c>
      <c r="F46" s="26">
        <v>80</v>
      </c>
      <c r="G46" s="26">
        <v>4</v>
      </c>
      <c r="H46" s="27">
        <v>30</v>
      </c>
      <c r="I46" s="26">
        <v>1</v>
      </c>
      <c r="J46" s="26">
        <v>45</v>
      </c>
      <c r="K46" s="26" t="s">
        <v>109</v>
      </c>
      <c r="L46" s="28" t="s">
        <v>82</v>
      </c>
      <c r="M46" s="39">
        <v>11</v>
      </c>
      <c r="N46" s="26" t="s">
        <v>77</v>
      </c>
      <c r="O46" s="26" t="s">
        <v>110</v>
      </c>
      <c r="P46" s="22">
        <v>2023.5</v>
      </c>
      <c r="Q46" s="39" t="s">
        <v>551</v>
      </c>
      <c r="R46" s="22">
        <v>2025.6</v>
      </c>
      <c r="S46" s="10" t="s">
        <v>522</v>
      </c>
      <c r="T46" s="22">
        <v>2025.6</v>
      </c>
      <c r="U46" s="44" t="s">
        <v>85</v>
      </c>
    </row>
    <row r="47" ht="36" spans="1:21">
      <c r="A47" s="10">
        <v>44</v>
      </c>
      <c r="B47" s="10" t="s">
        <v>19</v>
      </c>
      <c r="C47" s="26" t="s">
        <v>111</v>
      </c>
      <c r="D47" s="26" t="s">
        <v>112</v>
      </c>
      <c r="E47" s="26" t="s">
        <v>113</v>
      </c>
      <c r="F47" s="26">
        <v>80</v>
      </c>
      <c r="G47" s="26">
        <v>4</v>
      </c>
      <c r="H47" s="27">
        <v>40</v>
      </c>
      <c r="I47" s="26">
        <v>1</v>
      </c>
      <c r="J47" s="26">
        <v>40</v>
      </c>
      <c r="K47" s="26" t="s">
        <v>114</v>
      </c>
      <c r="L47" s="28" t="s">
        <v>82</v>
      </c>
      <c r="M47" s="39">
        <v>26</v>
      </c>
      <c r="N47" s="26" t="s">
        <v>115</v>
      </c>
      <c r="O47" s="26" t="s">
        <v>116</v>
      </c>
      <c r="P47" s="22">
        <v>2023.5</v>
      </c>
      <c r="Q47" s="39" t="s">
        <v>552</v>
      </c>
      <c r="R47" s="22">
        <v>2025.6</v>
      </c>
      <c r="S47" s="10" t="s">
        <v>522</v>
      </c>
      <c r="T47" s="22">
        <v>2025.6</v>
      </c>
      <c r="U47" s="44" t="s">
        <v>85</v>
      </c>
    </row>
    <row r="48" ht="36" spans="1:21">
      <c r="A48" s="10">
        <v>45</v>
      </c>
      <c r="B48" s="10" t="s">
        <v>19</v>
      </c>
      <c r="C48" s="26" t="s">
        <v>111</v>
      </c>
      <c r="D48" s="26" t="s">
        <v>117</v>
      </c>
      <c r="E48" s="26" t="s">
        <v>113</v>
      </c>
      <c r="F48" s="26">
        <v>50</v>
      </c>
      <c r="G48" s="26">
        <v>3.5</v>
      </c>
      <c r="H48" s="27">
        <v>53</v>
      </c>
      <c r="I48" s="26">
        <v>1</v>
      </c>
      <c r="J48" s="26">
        <v>40</v>
      </c>
      <c r="K48" s="26" t="s">
        <v>114</v>
      </c>
      <c r="L48" s="28" t="s">
        <v>82</v>
      </c>
      <c r="M48" s="39">
        <v>23</v>
      </c>
      <c r="N48" s="26" t="s">
        <v>115</v>
      </c>
      <c r="O48" s="26" t="s">
        <v>91</v>
      </c>
      <c r="P48" s="22">
        <v>2023.5</v>
      </c>
      <c r="Q48" s="39" t="s">
        <v>553</v>
      </c>
      <c r="R48" s="22">
        <v>2025.6</v>
      </c>
      <c r="S48" s="10" t="s">
        <v>522</v>
      </c>
      <c r="T48" s="22">
        <v>2025.6</v>
      </c>
      <c r="U48" s="44" t="s">
        <v>85</v>
      </c>
    </row>
    <row r="49" ht="36" spans="1:21">
      <c r="A49" s="10">
        <v>46</v>
      </c>
      <c r="B49" s="10" t="s">
        <v>19</v>
      </c>
      <c r="C49" s="26" t="s">
        <v>111</v>
      </c>
      <c r="D49" s="26" t="s">
        <v>118</v>
      </c>
      <c r="E49" s="26" t="s">
        <v>113</v>
      </c>
      <c r="F49" s="26">
        <v>50</v>
      </c>
      <c r="G49" s="26">
        <v>3.5</v>
      </c>
      <c r="H49" s="27">
        <v>88</v>
      </c>
      <c r="I49" s="26">
        <v>1</v>
      </c>
      <c r="J49" s="26">
        <v>40</v>
      </c>
      <c r="K49" s="26" t="s">
        <v>114</v>
      </c>
      <c r="L49" s="28" t="s">
        <v>82</v>
      </c>
      <c r="M49" s="39">
        <v>39</v>
      </c>
      <c r="N49" s="26" t="s">
        <v>117</v>
      </c>
      <c r="O49" s="26" t="s">
        <v>119</v>
      </c>
      <c r="P49" s="22">
        <v>2023.5</v>
      </c>
      <c r="Q49" s="39" t="s">
        <v>554</v>
      </c>
      <c r="R49" s="22">
        <v>2025.6</v>
      </c>
      <c r="S49" s="10" t="s">
        <v>522</v>
      </c>
      <c r="T49" s="22">
        <v>2025.6</v>
      </c>
      <c r="U49" s="44" t="s">
        <v>85</v>
      </c>
    </row>
    <row r="50" ht="36" spans="1:21">
      <c r="A50" s="10">
        <v>47</v>
      </c>
      <c r="B50" s="10" t="s">
        <v>19</v>
      </c>
      <c r="C50" s="26" t="s">
        <v>120</v>
      </c>
      <c r="D50" s="26" t="s">
        <v>121</v>
      </c>
      <c r="E50" s="26" t="s">
        <v>22</v>
      </c>
      <c r="F50" s="26" t="s">
        <v>122</v>
      </c>
      <c r="G50" s="26">
        <v>4</v>
      </c>
      <c r="H50" s="27">
        <v>55</v>
      </c>
      <c r="I50" s="26">
        <v>1</v>
      </c>
      <c r="J50" s="26">
        <v>150</v>
      </c>
      <c r="K50" s="26" t="s">
        <v>123</v>
      </c>
      <c r="L50" s="28" t="s">
        <v>82</v>
      </c>
      <c r="M50" s="39">
        <v>21</v>
      </c>
      <c r="N50" s="26" t="s">
        <v>124</v>
      </c>
      <c r="O50" s="26" t="s">
        <v>116</v>
      </c>
      <c r="P50" s="22">
        <v>2023.5</v>
      </c>
      <c r="Q50" s="39" t="s">
        <v>555</v>
      </c>
      <c r="R50" s="22">
        <v>2025.6</v>
      </c>
      <c r="S50" s="10" t="s">
        <v>522</v>
      </c>
      <c r="T50" s="22">
        <v>2025.6</v>
      </c>
      <c r="U50" s="44" t="s">
        <v>85</v>
      </c>
    </row>
    <row r="51" ht="36" spans="1:21">
      <c r="A51" s="10">
        <v>48</v>
      </c>
      <c r="B51" s="10" t="s">
        <v>19</v>
      </c>
      <c r="C51" s="26" t="s">
        <v>79</v>
      </c>
      <c r="D51" s="26" t="s">
        <v>125</v>
      </c>
      <c r="E51" s="26" t="s">
        <v>22</v>
      </c>
      <c r="F51" s="26">
        <v>200</v>
      </c>
      <c r="G51" s="26">
        <v>6</v>
      </c>
      <c r="H51" s="27">
        <v>1</v>
      </c>
      <c r="I51" s="26">
        <v>1</v>
      </c>
      <c r="J51" s="26">
        <v>45</v>
      </c>
      <c r="K51" s="26" t="s">
        <v>81</v>
      </c>
      <c r="L51" s="28" t="s">
        <v>82</v>
      </c>
      <c r="M51" s="39">
        <v>7</v>
      </c>
      <c r="N51" s="26" t="s">
        <v>105</v>
      </c>
      <c r="O51" s="26" t="s">
        <v>126</v>
      </c>
      <c r="P51" s="22">
        <v>2023.5</v>
      </c>
      <c r="Q51" s="39" t="s">
        <v>556</v>
      </c>
      <c r="R51" s="22">
        <v>2025.6</v>
      </c>
      <c r="S51" s="10" t="s">
        <v>522</v>
      </c>
      <c r="T51" s="22">
        <v>2025.6</v>
      </c>
      <c r="U51" s="44" t="s">
        <v>85</v>
      </c>
    </row>
    <row r="52" ht="36" spans="1:21">
      <c r="A52" s="10">
        <v>49</v>
      </c>
      <c r="B52" s="10" t="s">
        <v>19</v>
      </c>
      <c r="C52" s="26" t="s">
        <v>79</v>
      </c>
      <c r="D52" s="26" t="s">
        <v>126</v>
      </c>
      <c r="E52" s="26" t="s">
        <v>22</v>
      </c>
      <c r="F52" s="26">
        <v>200</v>
      </c>
      <c r="G52" s="26">
        <v>6</v>
      </c>
      <c r="H52" s="27">
        <v>5.5</v>
      </c>
      <c r="I52" s="26">
        <v>1</v>
      </c>
      <c r="J52" s="26">
        <v>45</v>
      </c>
      <c r="K52" s="26" t="s">
        <v>81</v>
      </c>
      <c r="L52" s="28" t="s">
        <v>82</v>
      </c>
      <c r="M52" s="39">
        <v>15</v>
      </c>
      <c r="N52" s="26" t="s">
        <v>125</v>
      </c>
      <c r="O52" s="26" t="s">
        <v>127</v>
      </c>
      <c r="P52" s="22">
        <v>2023.5</v>
      </c>
      <c r="Q52" s="39" t="s">
        <v>557</v>
      </c>
      <c r="R52" s="22">
        <v>2025.6</v>
      </c>
      <c r="S52" s="10" t="s">
        <v>522</v>
      </c>
      <c r="T52" s="22">
        <v>2025.6</v>
      </c>
      <c r="U52" s="44" t="s">
        <v>85</v>
      </c>
    </row>
    <row r="53" ht="36" spans="1:21">
      <c r="A53" s="10">
        <v>50</v>
      </c>
      <c r="B53" s="10" t="s">
        <v>19</v>
      </c>
      <c r="C53" s="26" t="s">
        <v>79</v>
      </c>
      <c r="D53" s="26" t="s">
        <v>128</v>
      </c>
      <c r="E53" s="26" t="s">
        <v>22</v>
      </c>
      <c r="F53" s="26">
        <v>150</v>
      </c>
      <c r="G53" s="26">
        <v>6</v>
      </c>
      <c r="H53" s="27">
        <v>2</v>
      </c>
      <c r="I53" s="26">
        <v>1.1</v>
      </c>
      <c r="J53" s="26">
        <v>45</v>
      </c>
      <c r="K53" s="26" t="s">
        <v>81</v>
      </c>
      <c r="L53" s="28" t="s">
        <v>82</v>
      </c>
      <c r="M53" s="39">
        <v>14</v>
      </c>
      <c r="N53" s="26" t="s">
        <v>129</v>
      </c>
      <c r="O53" s="26" t="s">
        <v>130</v>
      </c>
      <c r="P53" s="22">
        <v>2023.5</v>
      </c>
      <c r="Q53" s="39" t="s">
        <v>558</v>
      </c>
      <c r="R53" s="22">
        <v>2025.6</v>
      </c>
      <c r="S53" s="10" t="s">
        <v>522</v>
      </c>
      <c r="T53" s="22">
        <v>2025.6</v>
      </c>
      <c r="U53" s="44" t="s">
        <v>85</v>
      </c>
    </row>
    <row r="54" ht="36" spans="1:21">
      <c r="A54" s="10">
        <v>51</v>
      </c>
      <c r="B54" s="10" t="s">
        <v>19</v>
      </c>
      <c r="C54" s="26" t="s">
        <v>79</v>
      </c>
      <c r="D54" s="26" t="s">
        <v>130</v>
      </c>
      <c r="E54" s="26" t="s">
        <v>22</v>
      </c>
      <c r="F54" s="26">
        <v>150</v>
      </c>
      <c r="G54" s="26">
        <v>4.5</v>
      </c>
      <c r="H54" s="27">
        <v>11.5</v>
      </c>
      <c r="I54" s="26">
        <v>1.1</v>
      </c>
      <c r="J54" s="26">
        <v>45</v>
      </c>
      <c r="K54" s="26" t="s">
        <v>81</v>
      </c>
      <c r="L54" s="28" t="s">
        <v>82</v>
      </c>
      <c r="M54" s="39">
        <v>16</v>
      </c>
      <c r="N54" s="26" t="s">
        <v>131</v>
      </c>
      <c r="O54" s="26" t="s">
        <v>132</v>
      </c>
      <c r="P54" s="22">
        <v>2023.5</v>
      </c>
      <c r="Q54" s="39" t="s">
        <v>559</v>
      </c>
      <c r="R54" s="22">
        <v>2025.6</v>
      </c>
      <c r="S54" s="10" t="s">
        <v>522</v>
      </c>
      <c r="T54" s="22">
        <v>2025.6</v>
      </c>
      <c r="U54" s="44" t="s">
        <v>85</v>
      </c>
    </row>
    <row r="55" ht="36" spans="1:21">
      <c r="A55" s="10">
        <v>52</v>
      </c>
      <c r="B55" s="10" t="s">
        <v>19</v>
      </c>
      <c r="C55" s="26" t="s">
        <v>79</v>
      </c>
      <c r="D55" s="26" t="s">
        <v>133</v>
      </c>
      <c r="E55" s="26" t="s">
        <v>22</v>
      </c>
      <c r="F55" s="26">
        <v>150</v>
      </c>
      <c r="G55" s="26">
        <v>4.5</v>
      </c>
      <c r="H55" s="27">
        <v>7.2</v>
      </c>
      <c r="I55" s="26">
        <v>1.6</v>
      </c>
      <c r="J55" s="26">
        <v>45</v>
      </c>
      <c r="K55" s="26" t="s">
        <v>81</v>
      </c>
      <c r="L55" s="28" t="s">
        <v>82</v>
      </c>
      <c r="M55" s="39">
        <v>14</v>
      </c>
      <c r="N55" s="26" t="s">
        <v>125</v>
      </c>
      <c r="O55" s="26" t="s">
        <v>134</v>
      </c>
      <c r="P55" s="22">
        <v>2023.5</v>
      </c>
      <c r="Q55" s="39" t="s">
        <v>560</v>
      </c>
      <c r="R55" s="22">
        <v>2025.6</v>
      </c>
      <c r="S55" s="10" t="s">
        <v>522</v>
      </c>
      <c r="T55" s="22">
        <v>2025.6</v>
      </c>
      <c r="U55" s="44" t="s">
        <v>85</v>
      </c>
    </row>
    <row r="56" ht="36" spans="1:21">
      <c r="A56" s="10">
        <v>53</v>
      </c>
      <c r="B56" s="10" t="s">
        <v>19</v>
      </c>
      <c r="C56" s="26" t="s">
        <v>79</v>
      </c>
      <c r="D56" s="26" t="s">
        <v>135</v>
      </c>
      <c r="E56" s="26" t="s">
        <v>22</v>
      </c>
      <c r="F56" s="26">
        <v>150</v>
      </c>
      <c r="G56" s="26">
        <v>4.5</v>
      </c>
      <c r="H56" s="27">
        <v>13.2</v>
      </c>
      <c r="I56" s="26">
        <v>1.6</v>
      </c>
      <c r="J56" s="26">
        <v>60</v>
      </c>
      <c r="K56" s="26" t="s">
        <v>81</v>
      </c>
      <c r="L56" s="28" t="s">
        <v>82</v>
      </c>
      <c r="M56" s="39">
        <v>18</v>
      </c>
      <c r="N56" s="26" t="s">
        <v>130</v>
      </c>
      <c r="O56" s="26" t="s">
        <v>134</v>
      </c>
      <c r="P56" s="22">
        <v>2023.5</v>
      </c>
      <c r="Q56" s="39" t="s">
        <v>561</v>
      </c>
      <c r="R56" s="22">
        <v>2025.6</v>
      </c>
      <c r="S56" s="10" t="s">
        <v>522</v>
      </c>
      <c r="T56" s="22">
        <v>2025.6</v>
      </c>
      <c r="U56" s="44" t="s">
        <v>85</v>
      </c>
    </row>
    <row r="57" ht="36" spans="1:21">
      <c r="A57" s="10">
        <v>54</v>
      </c>
      <c r="B57" s="10" t="s">
        <v>19</v>
      </c>
      <c r="C57" s="26" t="s">
        <v>79</v>
      </c>
      <c r="D57" s="26" t="s">
        <v>130</v>
      </c>
      <c r="E57" s="26" t="s">
        <v>22</v>
      </c>
      <c r="F57" s="26">
        <v>150</v>
      </c>
      <c r="G57" s="26">
        <v>4.5</v>
      </c>
      <c r="H57" s="27">
        <v>27.5</v>
      </c>
      <c r="I57" s="26">
        <v>1.6</v>
      </c>
      <c r="J57" s="26">
        <v>60</v>
      </c>
      <c r="K57" s="26" t="s">
        <v>81</v>
      </c>
      <c r="L57" s="28" t="s">
        <v>82</v>
      </c>
      <c r="M57" s="39">
        <v>5</v>
      </c>
      <c r="N57" s="26" t="s">
        <v>135</v>
      </c>
      <c r="O57" s="26" t="s">
        <v>136</v>
      </c>
      <c r="P57" s="22">
        <v>2023.5</v>
      </c>
      <c r="Q57" s="39" t="s">
        <v>562</v>
      </c>
      <c r="R57" s="22">
        <v>2025.6</v>
      </c>
      <c r="S57" s="10" t="s">
        <v>522</v>
      </c>
      <c r="T57" s="22">
        <v>2025.6</v>
      </c>
      <c r="U57" s="44" t="s">
        <v>85</v>
      </c>
    </row>
    <row r="58" ht="36" spans="1:21">
      <c r="A58" s="10">
        <v>55</v>
      </c>
      <c r="B58" s="10" t="s">
        <v>19</v>
      </c>
      <c r="C58" s="26" t="s">
        <v>79</v>
      </c>
      <c r="D58" s="26" t="s">
        <v>137</v>
      </c>
      <c r="E58" s="26" t="s">
        <v>22</v>
      </c>
      <c r="F58" s="26">
        <v>125</v>
      </c>
      <c r="G58" s="26">
        <v>4</v>
      </c>
      <c r="H58" s="27">
        <v>17.5</v>
      </c>
      <c r="I58" s="26">
        <v>1.6</v>
      </c>
      <c r="J58" s="26">
        <v>60</v>
      </c>
      <c r="K58" s="26" t="s">
        <v>81</v>
      </c>
      <c r="L58" s="28" t="s">
        <v>82</v>
      </c>
      <c r="M58" s="39">
        <v>12</v>
      </c>
      <c r="N58" s="26" t="s">
        <v>130</v>
      </c>
      <c r="O58" s="26" t="s">
        <v>136</v>
      </c>
      <c r="P58" s="22">
        <v>2023.5</v>
      </c>
      <c r="Q58" s="39" t="s">
        <v>563</v>
      </c>
      <c r="R58" s="22">
        <v>2025.6</v>
      </c>
      <c r="S58" s="10" t="s">
        <v>522</v>
      </c>
      <c r="T58" s="22">
        <v>2025.6</v>
      </c>
      <c r="U58" s="44" t="s">
        <v>85</v>
      </c>
    </row>
    <row r="59" ht="36" spans="1:21">
      <c r="A59" s="10">
        <v>56</v>
      </c>
      <c r="B59" s="10" t="s">
        <v>19</v>
      </c>
      <c r="C59" s="26" t="s">
        <v>79</v>
      </c>
      <c r="D59" s="26" t="s">
        <v>138</v>
      </c>
      <c r="E59" s="26" t="s">
        <v>22</v>
      </c>
      <c r="F59" s="26">
        <v>125</v>
      </c>
      <c r="G59" s="26">
        <v>4</v>
      </c>
      <c r="H59" s="27">
        <v>20.3</v>
      </c>
      <c r="I59" s="26">
        <v>1.6</v>
      </c>
      <c r="J59" s="26">
        <v>150</v>
      </c>
      <c r="K59" s="26" t="s">
        <v>81</v>
      </c>
      <c r="L59" s="28" t="s">
        <v>82</v>
      </c>
      <c r="M59" s="39">
        <v>12</v>
      </c>
      <c r="N59" s="26" t="s">
        <v>139</v>
      </c>
      <c r="O59" s="26" t="s">
        <v>136</v>
      </c>
      <c r="P59" s="22">
        <v>2023.5</v>
      </c>
      <c r="Q59" s="39" t="s">
        <v>564</v>
      </c>
      <c r="R59" s="22">
        <v>2025.6</v>
      </c>
      <c r="S59" s="10" t="s">
        <v>522</v>
      </c>
      <c r="T59" s="22">
        <v>2025.6</v>
      </c>
      <c r="U59" s="44" t="s">
        <v>85</v>
      </c>
    </row>
    <row r="60" ht="36" spans="1:21">
      <c r="A60" s="10">
        <v>57</v>
      </c>
      <c r="B60" s="10" t="s">
        <v>19</v>
      </c>
      <c r="C60" s="26" t="s">
        <v>79</v>
      </c>
      <c r="D60" s="26" t="s">
        <v>139</v>
      </c>
      <c r="E60" s="26" t="s">
        <v>22</v>
      </c>
      <c r="F60" s="26">
        <v>150</v>
      </c>
      <c r="G60" s="26">
        <v>4.5</v>
      </c>
      <c r="H60" s="27">
        <v>19.5</v>
      </c>
      <c r="I60" s="26">
        <v>1.6</v>
      </c>
      <c r="J60" s="26">
        <v>150</v>
      </c>
      <c r="K60" s="26" t="s">
        <v>81</v>
      </c>
      <c r="L60" s="28" t="s">
        <v>82</v>
      </c>
      <c r="M60" s="39">
        <v>15</v>
      </c>
      <c r="N60" s="26" t="s">
        <v>86</v>
      </c>
      <c r="O60" s="26" t="s">
        <v>138</v>
      </c>
      <c r="P60" s="22">
        <v>2023.5</v>
      </c>
      <c r="Q60" s="39" t="s">
        <v>565</v>
      </c>
      <c r="R60" s="22">
        <v>2025.6</v>
      </c>
      <c r="S60" s="10" t="s">
        <v>522</v>
      </c>
      <c r="T60" s="22">
        <v>2025.6</v>
      </c>
      <c r="U60" s="44" t="s">
        <v>85</v>
      </c>
    </row>
    <row r="61" ht="36" spans="1:21">
      <c r="A61" s="10">
        <v>58</v>
      </c>
      <c r="B61" s="10" t="s">
        <v>19</v>
      </c>
      <c r="C61" s="26" t="s">
        <v>79</v>
      </c>
      <c r="D61" s="26" t="s">
        <v>140</v>
      </c>
      <c r="E61" s="26" t="s">
        <v>22</v>
      </c>
      <c r="F61" s="26">
        <v>125</v>
      </c>
      <c r="G61" s="26">
        <v>4</v>
      </c>
      <c r="H61" s="27">
        <v>15.5</v>
      </c>
      <c r="I61" s="26">
        <v>1.6</v>
      </c>
      <c r="J61" s="26">
        <v>150</v>
      </c>
      <c r="K61" s="26" t="s">
        <v>81</v>
      </c>
      <c r="L61" s="28" t="s">
        <v>82</v>
      </c>
      <c r="M61" s="39">
        <v>12</v>
      </c>
      <c r="N61" s="26" t="s">
        <v>139</v>
      </c>
      <c r="O61" s="26" t="s">
        <v>141</v>
      </c>
      <c r="P61" s="22">
        <v>2023.5</v>
      </c>
      <c r="Q61" s="39" t="s">
        <v>566</v>
      </c>
      <c r="R61" s="22">
        <v>2025.6</v>
      </c>
      <c r="S61" s="10" t="s">
        <v>522</v>
      </c>
      <c r="T61" s="22">
        <v>2025.6</v>
      </c>
      <c r="U61" s="44" t="s">
        <v>85</v>
      </c>
    </row>
    <row r="62" ht="36" spans="1:21">
      <c r="A62" s="10">
        <v>59</v>
      </c>
      <c r="B62" s="10" t="s">
        <v>19</v>
      </c>
      <c r="C62" s="26" t="s">
        <v>79</v>
      </c>
      <c r="D62" s="26" t="s">
        <v>142</v>
      </c>
      <c r="E62" s="26" t="s">
        <v>22</v>
      </c>
      <c r="F62" s="26">
        <v>125</v>
      </c>
      <c r="G62" s="26">
        <v>4</v>
      </c>
      <c r="H62" s="27">
        <v>22.5</v>
      </c>
      <c r="I62" s="26">
        <v>1.6</v>
      </c>
      <c r="J62" s="26">
        <v>200</v>
      </c>
      <c r="K62" s="26" t="s">
        <v>81</v>
      </c>
      <c r="L62" s="26">
        <v>304</v>
      </c>
      <c r="M62" s="39">
        <v>8</v>
      </c>
      <c r="N62" s="26" t="s">
        <v>86</v>
      </c>
      <c r="O62" s="26" t="s">
        <v>87</v>
      </c>
      <c r="P62" s="22">
        <v>2023.5</v>
      </c>
      <c r="Q62" s="39" t="s">
        <v>567</v>
      </c>
      <c r="R62" s="22">
        <v>2025.6</v>
      </c>
      <c r="S62" s="10" t="s">
        <v>522</v>
      </c>
      <c r="T62" s="22">
        <v>2025.6</v>
      </c>
      <c r="U62" s="44" t="s">
        <v>85</v>
      </c>
    </row>
    <row r="63" ht="36" spans="1:21">
      <c r="A63" s="10">
        <v>60</v>
      </c>
      <c r="B63" s="10" t="s">
        <v>19</v>
      </c>
      <c r="C63" s="26" t="s">
        <v>92</v>
      </c>
      <c r="D63" s="26" t="s">
        <v>143</v>
      </c>
      <c r="E63" s="26" t="s">
        <v>22</v>
      </c>
      <c r="F63" s="26">
        <v>300</v>
      </c>
      <c r="G63" s="26">
        <v>6</v>
      </c>
      <c r="H63" s="27">
        <v>5.1</v>
      </c>
      <c r="I63" s="26">
        <v>1</v>
      </c>
      <c r="J63" s="26">
        <v>250</v>
      </c>
      <c r="K63" s="26" t="s">
        <v>94</v>
      </c>
      <c r="L63" s="26">
        <v>304</v>
      </c>
      <c r="M63" s="39">
        <v>28</v>
      </c>
      <c r="N63" s="26" t="s">
        <v>95</v>
      </c>
      <c r="O63" s="26" t="s">
        <v>93</v>
      </c>
      <c r="P63" s="22">
        <v>2023.5</v>
      </c>
      <c r="Q63" s="39" t="s">
        <v>568</v>
      </c>
      <c r="R63" s="22">
        <v>2025.6</v>
      </c>
      <c r="S63" s="10" t="s">
        <v>522</v>
      </c>
      <c r="T63" s="22">
        <v>2025.6</v>
      </c>
      <c r="U63" s="44" t="s">
        <v>85</v>
      </c>
    </row>
    <row r="64" ht="36" spans="1:21">
      <c r="A64" s="10">
        <v>61</v>
      </c>
      <c r="B64" s="10" t="s">
        <v>19</v>
      </c>
      <c r="C64" s="26" t="s">
        <v>92</v>
      </c>
      <c r="D64" s="26" t="s">
        <v>93</v>
      </c>
      <c r="E64" s="26" t="s">
        <v>22</v>
      </c>
      <c r="F64" s="26">
        <v>300</v>
      </c>
      <c r="G64" s="26">
        <v>6</v>
      </c>
      <c r="H64" s="27">
        <v>60</v>
      </c>
      <c r="I64" s="26">
        <v>1</v>
      </c>
      <c r="J64" s="26">
        <v>250</v>
      </c>
      <c r="K64" s="26" t="s">
        <v>94</v>
      </c>
      <c r="L64" s="26">
        <v>304</v>
      </c>
      <c r="M64" s="39">
        <v>60</v>
      </c>
      <c r="N64" s="26" t="s">
        <v>144</v>
      </c>
      <c r="O64" s="26" t="s">
        <v>96</v>
      </c>
      <c r="P64" s="22">
        <v>2023.5</v>
      </c>
      <c r="Q64" s="39" t="s">
        <v>569</v>
      </c>
      <c r="R64" s="22">
        <v>2025.6</v>
      </c>
      <c r="S64" s="10" t="s">
        <v>522</v>
      </c>
      <c r="T64" s="22">
        <v>2025.6</v>
      </c>
      <c r="U64" s="44" t="s">
        <v>85</v>
      </c>
    </row>
    <row r="65" ht="36" spans="1:21">
      <c r="A65" s="10">
        <v>62</v>
      </c>
      <c r="B65" s="10" t="s">
        <v>19</v>
      </c>
      <c r="C65" s="26" t="s">
        <v>92</v>
      </c>
      <c r="D65" s="26" t="s">
        <v>145</v>
      </c>
      <c r="E65" s="26" t="s">
        <v>22</v>
      </c>
      <c r="F65" s="26">
        <v>200</v>
      </c>
      <c r="G65" s="26">
        <v>5</v>
      </c>
      <c r="H65" s="27">
        <v>4.5</v>
      </c>
      <c r="I65" s="26">
        <v>1</v>
      </c>
      <c r="J65" s="26">
        <v>300</v>
      </c>
      <c r="K65" s="26" t="s">
        <v>94</v>
      </c>
      <c r="L65" s="26">
        <v>304</v>
      </c>
      <c r="M65" s="39">
        <v>32</v>
      </c>
      <c r="N65" s="26" t="s">
        <v>100</v>
      </c>
      <c r="O65" s="26" t="s">
        <v>144</v>
      </c>
      <c r="P65" s="22">
        <v>2023.5</v>
      </c>
      <c r="Q65" s="39" t="s">
        <v>570</v>
      </c>
      <c r="R65" s="22">
        <v>2025.6</v>
      </c>
      <c r="S65" s="10" t="s">
        <v>522</v>
      </c>
      <c r="T65" s="22">
        <v>2025.6</v>
      </c>
      <c r="U65" s="44" t="s">
        <v>85</v>
      </c>
    </row>
    <row r="66" ht="36" spans="1:21">
      <c r="A66" s="10">
        <v>63</v>
      </c>
      <c r="B66" s="10" t="s">
        <v>19</v>
      </c>
      <c r="C66" s="26" t="s">
        <v>92</v>
      </c>
      <c r="D66" s="26" t="s">
        <v>146</v>
      </c>
      <c r="E66" s="26" t="s">
        <v>22</v>
      </c>
      <c r="F66" s="26">
        <v>50</v>
      </c>
      <c r="G66" s="26">
        <v>3</v>
      </c>
      <c r="H66" s="27">
        <v>12.7</v>
      </c>
      <c r="I66" s="26">
        <v>1</v>
      </c>
      <c r="J66" s="26">
        <v>300</v>
      </c>
      <c r="K66" s="26" t="s">
        <v>94</v>
      </c>
      <c r="L66" s="26">
        <v>304</v>
      </c>
      <c r="M66" s="39">
        <v>24</v>
      </c>
      <c r="N66" s="26" t="s">
        <v>100</v>
      </c>
      <c r="O66" s="26" t="s">
        <v>147</v>
      </c>
      <c r="P66" s="22">
        <v>2023.5</v>
      </c>
      <c r="Q66" s="39" t="s">
        <v>571</v>
      </c>
      <c r="R66" s="22">
        <v>2025.6</v>
      </c>
      <c r="S66" s="10" t="s">
        <v>522</v>
      </c>
      <c r="T66" s="22">
        <v>2025.6</v>
      </c>
      <c r="U66" s="44" t="s">
        <v>85</v>
      </c>
    </row>
    <row r="67" ht="36" spans="1:21">
      <c r="A67" s="10">
        <v>64</v>
      </c>
      <c r="B67" s="10" t="s">
        <v>19</v>
      </c>
      <c r="C67" s="26" t="s">
        <v>92</v>
      </c>
      <c r="D67" s="26" t="s">
        <v>148</v>
      </c>
      <c r="E67" s="26" t="s">
        <v>22</v>
      </c>
      <c r="F67" s="26">
        <v>150</v>
      </c>
      <c r="G67" s="26">
        <v>4</v>
      </c>
      <c r="H67" s="27">
        <v>4.5</v>
      </c>
      <c r="I67" s="26">
        <v>1</v>
      </c>
      <c r="J67" s="26">
        <v>250</v>
      </c>
      <c r="K67" s="26" t="s">
        <v>94</v>
      </c>
      <c r="L67" s="26">
        <v>304</v>
      </c>
      <c r="M67" s="39">
        <v>28</v>
      </c>
      <c r="N67" s="26" t="s">
        <v>149</v>
      </c>
      <c r="O67" s="26" t="s">
        <v>150</v>
      </c>
      <c r="P67" s="22">
        <v>2023.5</v>
      </c>
      <c r="Q67" s="39" t="s">
        <v>572</v>
      </c>
      <c r="R67" s="22">
        <v>2025.6</v>
      </c>
      <c r="S67" s="10" t="s">
        <v>522</v>
      </c>
      <c r="T67" s="22">
        <v>2025.6</v>
      </c>
      <c r="U67" s="44" t="s">
        <v>85</v>
      </c>
    </row>
    <row r="68" ht="36" spans="1:21">
      <c r="A68" s="10">
        <v>65</v>
      </c>
      <c r="B68" s="10" t="s">
        <v>19</v>
      </c>
      <c r="C68" s="26" t="s">
        <v>92</v>
      </c>
      <c r="D68" s="26" t="s">
        <v>149</v>
      </c>
      <c r="E68" s="26" t="s">
        <v>22</v>
      </c>
      <c r="F68" s="26">
        <v>150</v>
      </c>
      <c r="G68" s="26">
        <v>4</v>
      </c>
      <c r="H68" s="27">
        <v>18.8</v>
      </c>
      <c r="I68" s="26">
        <v>1</v>
      </c>
      <c r="J68" s="26">
        <v>250</v>
      </c>
      <c r="K68" s="26" t="s">
        <v>94</v>
      </c>
      <c r="L68" s="26">
        <v>304</v>
      </c>
      <c r="M68" s="39">
        <v>15</v>
      </c>
      <c r="N68" s="26" t="s">
        <v>100</v>
      </c>
      <c r="O68" s="26" t="s">
        <v>147</v>
      </c>
      <c r="P68" s="22">
        <v>2023.5</v>
      </c>
      <c r="Q68" s="39" t="s">
        <v>573</v>
      </c>
      <c r="R68" s="22">
        <v>2025.6</v>
      </c>
      <c r="S68" s="10" t="s">
        <v>522</v>
      </c>
      <c r="T68" s="22">
        <v>2025.6</v>
      </c>
      <c r="U68" s="44" t="s">
        <v>85</v>
      </c>
    </row>
    <row r="69" ht="36" spans="1:21">
      <c r="A69" s="10">
        <v>66</v>
      </c>
      <c r="B69" s="10" t="s">
        <v>19</v>
      </c>
      <c r="C69" s="26" t="s">
        <v>92</v>
      </c>
      <c r="D69" s="26" t="s">
        <v>151</v>
      </c>
      <c r="E69" s="26" t="s">
        <v>22</v>
      </c>
      <c r="F69" s="26">
        <v>50</v>
      </c>
      <c r="G69" s="26">
        <v>3</v>
      </c>
      <c r="H69" s="27">
        <v>21.5</v>
      </c>
      <c r="I69" s="26">
        <v>1.6</v>
      </c>
      <c r="J69" s="26">
        <v>250</v>
      </c>
      <c r="K69" s="26" t="s">
        <v>94</v>
      </c>
      <c r="L69" s="26">
        <v>304</v>
      </c>
      <c r="M69" s="39">
        <v>15</v>
      </c>
      <c r="N69" s="26" t="s">
        <v>93</v>
      </c>
      <c r="O69" s="26" t="s">
        <v>91</v>
      </c>
      <c r="P69" s="22">
        <v>2023.5</v>
      </c>
      <c r="Q69" s="39" t="s">
        <v>574</v>
      </c>
      <c r="R69" s="22">
        <v>2025.6</v>
      </c>
      <c r="S69" s="10" t="s">
        <v>522</v>
      </c>
      <c r="T69" s="22">
        <v>2025.6</v>
      </c>
      <c r="U69" s="44" t="s">
        <v>85</v>
      </c>
    </row>
    <row r="70" ht="36" spans="1:21">
      <c r="A70" s="10">
        <v>67</v>
      </c>
      <c r="B70" s="10" t="s">
        <v>19</v>
      </c>
      <c r="C70" s="26" t="s">
        <v>92</v>
      </c>
      <c r="D70" s="26" t="s">
        <v>152</v>
      </c>
      <c r="E70" s="26" t="s">
        <v>22</v>
      </c>
      <c r="F70" s="26">
        <v>125</v>
      </c>
      <c r="G70" s="26">
        <v>3.5</v>
      </c>
      <c r="H70" s="27">
        <v>13.2</v>
      </c>
      <c r="I70" s="26">
        <v>1.6</v>
      </c>
      <c r="J70" s="26">
        <v>250</v>
      </c>
      <c r="K70" s="26" t="s">
        <v>94</v>
      </c>
      <c r="L70" s="26">
        <v>304</v>
      </c>
      <c r="M70" s="39">
        <v>15</v>
      </c>
      <c r="N70" s="26" t="s">
        <v>149</v>
      </c>
      <c r="O70" s="26" t="s">
        <v>87</v>
      </c>
      <c r="P70" s="22">
        <v>2023.5</v>
      </c>
      <c r="Q70" s="39" t="s">
        <v>575</v>
      </c>
      <c r="R70" s="22">
        <v>2025.6</v>
      </c>
      <c r="S70" s="10" t="s">
        <v>522</v>
      </c>
      <c r="T70" s="22">
        <v>2025.6</v>
      </c>
      <c r="U70" s="44" t="s">
        <v>85</v>
      </c>
    </row>
    <row r="71" ht="36" spans="1:21">
      <c r="A71" s="10">
        <v>68</v>
      </c>
      <c r="B71" s="10" t="s">
        <v>19</v>
      </c>
      <c r="C71" s="26" t="s">
        <v>92</v>
      </c>
      <c r="D71" s="26" t="s">
        <v>153</v>
      </c>
      <c r="E71" s="26" t="s">
        <v>22</v>
      </c>
      <c r="F71" s="26">
        <v>125</v>
      </c>
      <c r="G71" s="26">
        <v>4</v>
      </c>
      <c r="H71" s="27">
        <v>15</v>
      </c>
      <c r="I71" s="26">
        <v>1.6</v>
      </c>
      <c r="J71" s="26">
        <v>180</v>
      </c>
      <c r="K71" s="26" t="s">
        <v>94</v>
      </c>
      <c r="L71" s="28" t="s">
        <v>82</v>
      </c>
      <c r="M71" s="39">
        <v>12</v>
      </c>
      <c r="N71" s="26" t="s">
        <v>87</v>
      </c>
      <c r="O71" s="26" t="s">
        <v>154</v>
      </c>
      <c r="P71" s="22">
        <v>2023.5</v>
      </c>
      <c r="Q71" s="39" t="s">
        <v>576</v>
      </c>
      <c r="R71" s="22">
        <v>2025.6</v>
      </c>
      <c r="S71" s="10" t="s">
        <v>522</v>
      </c>
      <c r="T71" s="22">
        <v>2025.6</v>
      </c>
      <c r="U71" s="44" t="s">
        <v>85</v>
      </c>
    </row>
    <row r="72" ht="36" spans="1:21">
      <c r="A72" s="10">
        <v>69</v>
      </c>
      <c r="B72" s="10" t="s">
        <v>19</v>
      </c>
      <c r="C72" s="26" t="s">
        <v>92</v>
      </c>
      <c r="D72" s="26" t="s">
        <v>154</v>
      </c>
      <c r="E72" s="26" t="s">
        <v>22</v>
      </c>
      <c r="F72" s="26">
        <v>150</v>
      </c>
      <c r="G72" s="26">
        <v>4.5</v>
      </c>
      <c r="H72" s="27">
        <v>17.7</v>
      </c>
      <c r="I72" s="26">
        <v>1.6</v>
      </c>
      <c r="J72" s="26">
        <v>180</v>
      </c>
      <c r="K72" s="26" t="s">
        <v>94</v>
      </c>
      <c r="L72" s="28" t="s">
        <v>82</v>
      </c>
      <c r="M72" s="39">
        <v>6</v>
      </c>
      <c r="N72" s="26" t="s">
        <v>87</v>
      </c>
      <c r="O72" s="26" t="s">
        <v>136</v>
      </c>
      <c r="P72" s="22">
        <v>2023.5</v>
      </c>
      <c r="Q72" s="39" t="s">
        <v>577</v>
      </c>
      <c r="R72" s="22">
        <v>2025.6</v>
      </c>
      <c r="S72" s="10" t="s">
        <v>522</v>
      </c>
      <c r="T72" s="22">
        <v>2025.6</v>
      </c>
      <c r="U72" s="44" t="s">
        <v>85</v>
      </c>
    </row>
    <row r="73" ht="36" spans="1:21">
      <c r="A73" s="10">
        <v>70</v>
      </c>
      <c r="B73" s="10" t="s">
        <v>19</v>
      </c>
      <c r="C73" s="26" t="s">
        <v>92</v>
      </c>
      <c r="D73" s="26" t="s">
        <v>155</v>
      </c>
      <c r="E73" s="26" t="s">
        <v>22</v>
      </c>
      <c r="F73" s="26">
        <v>125</v>
      </c>
      <c r="G73" s="26">
        <v>4</v>
      </c>
      <c r="H73" s="27">
        <v>11.1</v>
      </c>
      <c r="I73" s="26">
        <v>1.6</v>
      </c>
      <c r="J73" s="26">
        <v>180</v>
      </c>
      <c r="K73" s="26" t="s">
        <v>94</v>
      </c>
      <c r="L73" s="28" t="s">
        <v>82</v>
      </c>
      <c r="M73" s="39">
        <v>6</v>
      </c>
      <c r="N73" s="26" t="s">
        <v>87</v>
      </c>
      <c r="O73" s="26" t="s">
        <v>136</v>
      </c>
      <c r="P73" s="22">
        <v>2023.5</v>
      </c>
      <c r="Q73" s="39" t="s">
        <v>578</v>
      </c>
      <c r="R73" s="22">
        <v>2025.6</v>
      </c>
      <c r="S73" s="10" t="s">
        <v>522</v>
      </c>
      <c r="T73" s="22">
        <v>2025.6</v>
      </c>
      <c r="U73" s="44" t="s">
        <v>85</v>
      </c>
    </row>
    <row r="74" ht="36" spans="1:21">
      <c r="A74" s="10">
        <v>71</v>
      </c>
      <c r="B74" s="10" t="s">
        <v>19</v>
      </c>
      <c r="C74" s="26" t="s">
        <v>92</v>
      </c>
      <c r="D74" s="26" t="s">
        <v>156</v>
      </c>
      <c r="E74" s="26" t="s">
        <v>22</v>
      </c>
      <c r="F74" s="26">
        <v>125</v>
      </c>
      <c r="G74" s="26">
        <v>4</v>
      </c>
      <c r="H74" s="27">
        <v>16.5</v>
      </c>
      <c r="I74" s="26">
        <v>1.6</v>
      </c>
      <c r="J74" s="26">
        <v>250</v>
      </c>
      <c r="K74" s="26" t="s">
        <v>94</v>
      </c>
      <c r="L74" s="28" t="s">
        <v>82</v>
      </c>
      <c r="M74" s="39">
        <v>21</v>
      </c>
      <c r="N74" s="26" t="s">
        <v>157</v>
      </c>
      <c r="O74" s="26" t="s">
        <v>158</v>
      </c>
      <c r="P74" s="22">
        <v>2023.5</v>
      </c>
      <c r="Q74" s="39" t="s">
        <v>579</v>
      </c>
      <c r="R74" s="22">
        <v>2025.6</v>
      </c>
      <c r="S74" s="10" t="s">
        <v>522</v>
      </c>
      <c r="T74" s="22">
        <v>2025.6</v>
      </c>
      <c r="U74" s="44" t="s">
        <v>85</v>
      </c>
    </row>
    <row r="75" ht="36" spans="1:21">
      <c r="A75" s="10">
        <v>72</v>
      </c>
      <c r="B75" s="10" t="s">
        <v>19</v>
      </c>
      <c r="C75" s="26" t="s">
        <v>92</v>
      </c>
      <c r="D75" s="26" t="s">
        <v>158</v>
      </c>
      <c r="E75" s="26" t="s">
        <v>22</v>
      </c>
      <c r="F75" s="26">
        <v>150</v>
      </c>
      <c r="G75" s="26">
        <v>4.5</v>
      </c>
      <c r="H75" s="27">
        <v>33.2</v>
      </c>
      <c r="I75" s="26">
        <v>1.6</v>
      </c>
      <c r="J75" s="26">
        <v>120</v>
      </c>
      <c r="K75" s="26" t="s">
        <v>94</v>
      </c>
      <c r="L75" s="28" t="s">
        <v>82</v>
      </c>
      <c r="M75" s="39">
        <v>6</v>
      </c>
      <c r="N75" s="26" t="s">
        <v>136</v>
      </c>
      <c r="O75" s="26" t="s">
        <v>159</v>
      </c>
      <c r="P75" s="22">
        <v>2023.5</v>
      </c>
      <c r="Q75" s="39" t="s">
        <v>580</v>
      </c>
      <c r="R75" s="22">
        <v>2025.6</v>
      </c>
      <c r="S75" s="10" t="s">
        <v>522</v>
      </c>
      <c r="T75" s="22">
        <v>2025.6</v>
      </c>
      <c r="U75" s="44" t="s">
        <v>85</v>
      </c>
    </row>
    <row r="76" ht="36" spans="1:21">
      <c r="A76" s="10">
        <v>73</v>
      </c>
      <c r="B76" s="10" t="s">
        <v>19</v>
      </c>
      <c r="C76" s="26" t="s">
        <v>92</v>
      </c>
      <c r="D76" s="26" t="s">
        <v>160</v>
      </c>
      <c r="E76" s="26" t="s">
        <v>22</v>
      </c>
      <c r="F76" s="26">
        <v>80</v>
      </c>
      <c r="G76" s="26">
        <v>4</v>
      </c>
      <c r="H76" s="27">
        <v>18.5</v>
      </c>
      <c r="I76" s="26">
        <v>1.6</v>
      </c>
      <c r="J76" s="26">
        <v>120</v>
      </c>
      <c r="K76" s="26" t="s">
        <v>94</v>
      </c>
      <c r="L76" s="28" t="s">
        <v>82</v>
      </c>
      <c r="M76" s="39">
        <v>1</v>
      </c>
      <c r="N76" s="26" t="s">
        <v>158</v>
      </c>
      <c r="O76" s="26" t="s">
        <v>161</v>
      </c>
      <c r="P76" s="22">
        <v>2023.5</v>
      </c>
      <c r="Q76" s="39" t="s">
        <v>581</v>
      </c>
      <c r="R76" s="22">
        <v>2025.6</v>
      </c>
      <c r="S76" s="10" t="s">
        <v>522</v>
      </c>
      <c r="T76" s="22">
        <v>2025.6</v>
      </c>
      <c r="U76" s="44" t="s">
        <v>85</v>
      </c>
    </row>
    <row r="77" ht="36" spans="1:21">
      <c r="A77" s="10">
        <v>74</v>
      </c>
      <c r="B77" s="10" t="s">
        <v>19</v>
      </c>
      <c r="C77" s="26" t="s">
        <v>92</v>
      </c>
      <c r="D77" s="26" t="s">
        <v>162</v>
      </c>
      <c r="E77" s="26" t="s">
        <v>22</v>
      </c>
      <c r="F77" s="26">
        <v>125</v>
      </c>
      <c r="G77" s="26">
        <v>4</v>
      </c>
      <c r="H77" s="27">
        <v>10.2</v>
      </c>
      <c r="I77" s="26">
        <v>1.6</v>
      </c>
      <c r="J77" s="26">
        <v>120</v>
      </c>
      <c r="K77" s="26" t="s">
        <v>94</v>
      </c>
      <c r="L77" s="28" t="s">
        <v>82</v>
      </c>
      <c r="M77" s="39">
        <v>6</v>
      </c>
      <c r="N77" s="26" t="s">
        <v>158</v>
      </c>
      <c r="O77" s="26" t="s">
        <v>159</v>
      </c>
      <c r="P77" s="22">
        <v>2023.5</v>
      </c>
      <c r="Q77" s="39" t="s">
        <v>582</v>
      </c>
      <c r="R77" s="22">
        <v>2025.6</v>
      </c>
      <c r="S77" s="10" t="s">
        <v>522</v>
      </c>
      <c r="T77" s="22">
        <v>2025.6</v>
      </c>
      <c r="U77" s="44" t="s">
        <v>85</v>
      </c>
    </row>
    <row r="78" ht="36" spans="1:21">
      <c r="A78" s="10">
        <v>75</v>
      </c>
      <c r="B78" s="10" t="s">
        <v>19</v>
      </c>
      <c r="C78" s="26" t="s">
        <v>92</v>
      </c>
      <c r="D78" s="26" t="s">
        <v>163</v>
      </c>
      <c r="E78" s="26" t="s">
        <v>22</v>
      </c>
      <c r="F78" s="26">
        <v>125</v>
      </c>
      <c r="G78" s="26">
        <v>4</v>
      </c>
      <c r="H78" s="27">
        <v>9.7</v>
      </c>
      <c r="I78" s="26">
        <v>1.6</v>
      </c>
      <c r="J78" s="26">
        <v>60</v>
      </c>
      <c r="K78" s="26" t="s">
        <v>94</v>
      </c>
      <c r="L78" s="28" t="s">
        <v>82</v>
      </c>
      <c r="M78" s="39">
        <v>21</v>
      </c>
      <c r="N78" s="26" t="s">
        <v>164</v>
      </c>
      <c r="O78" s="26" t="s">
        <v>159</v>
      </c>
      <c r="P78" s="22">
        <v>2023.5</v>
      </c>
      <c r="Q78" s="39" t="s">
        <v>583</v>
      </c>
      <c r="R78" s="22">
        <v>2025.6</v>
      </c>
      <c r="S78" s="10" t="s">
        <v>522</v>
      </c>
      <c r="T78" s="22">
        <v>2025.6</v>
      </c>
      <c r="U78" s="44" t="s">
        <v>85</v>
      </c>
    </row>
    <row r="79" ht="36" spans="1:21">
      <c r="A79" s="10">
        <v>76</v>
      </c>
      <c r="B79" s="10" t="s">
        <v>19</v>
      </c>
      <c r="C79" s="26" t="s">
        <v>92</v>
      </c>
      <c r="D79" s="26" t="s">
        <v>164</v>
      </c>
      <c r="E79" s="26" t="s">
        <v>22</v>
      </c>
      <c r="F79" s="26">
        <v>150</v>
      </c>
      <c r="G79" s="26">
        <v>4.5</v>
      </c>
      <c r="H79" s="27">
        <v>16.4</v>
      </c>
      <c r="I79" s="26">
        <v>1.6</v>
      </c>
      <c r="J79" s="26">
        <v>60</v>
      </c>
      <c r="K79" s="26" t="s">
        <v>94</v>
      </c>
      <c r="L79" s="28" t="s">
        <v>82</v>
      </c>
      <c r="M79" s="39">
        <v>14</v>
      </c>
      <c r="N79" s="26" t="s">
        <v>165</v>
      </c>
      <c r="O79" s="26" t="s">
        <v>166</v>
      </c>
      <c r="P79" s="22">
        <v>2023.5</v>
      </c>
      <c r="Q79" s="39" t="s">
        <v>584</v>
      </c>
      <c r="R79" s="22">
        <v>2025.6</v>
      </c>
      <c r="S79" s="10" t="s">
        <v>522</v>
      </c>
      <c r="T79" s="22">
        <v>2025.6</v>
      </c>
      <c r="U79" s="44" t="s">
        <v>85</v>
      </c>
    </row>
    <row r="80" ht="36" spans="1:21">
      <c r="A80" s="10">
        <v>77</v>
      </c>
      <c r="B80" s="10" t="s">
        <v>19</v>
      </c>
      <c r="C80" s="26" t="s">
        <v>92</v>
      </c>
      <c r="D80" s="26" t="s">
        <v>167</v>
      </c>
      <c r="E80" s="26" t="s">
        <v>22</v>
      </c>
      <c r="F80" s="26">
        <v>125</v>
      </c>
      <c r="G80" s="26">
        <v>4</v>
      </c>
      <c r="H80" s="27">
        <v>11.6</v>
      </c>
      <c r="I80" s="26">
        <v>1.6</v>
      </c>
      <c r="J80" s="26">
        <v>60</v>
      </c>
      <c r="K80" s="26" t="s">
        <v>94</v>
      </c>
      <c r="L80" s="28" t="s">
        <v>82</v>
      </c>
      <c r="M80" s="39">
        <v>6</v>
      </c>
      <c r="N80" s="26" t="s">
        <v>164</v>
      </c>
      <c r="O80" s="26" t="s">
        <v>168</v>
      </c>
      <c r="P80" s="22">
        <v>2023.5</v>
      </c>
      <c r="Q80" s="39" t="s">
        <v>585</v>
      </c>
      <c r="R80" s="22">
        <v>2025.6</v>
      </c>
      <c r="S80" s="10" t="s">
        <v>522</v>
      </c>
      <c r="T80" s="22">
        <v>2025.6</v>
      </c>
      <c r="U80" s="44" t="s">
        <v>85</v>
      </c>
    </row>
    <row r="81" ht="36" spans="1:21">
      <c r="A81" s="10">
        <v>78</v>
      </c>
      <c r="B81" s="10" t="s">
        <v>19</v>
      </c>
      <c r="C81" s="26" t="s">
        <v>92</v>
      </c>
      <c r="D81" s="26" t="s">
        <v>169</v>
      </c>
      <c r="E81" s="26" t="s">
        <v>22</v>
      </c>
      <c r="F81" s="26">
        <v>125</v>
      </c>
      <c r="G81" s="26">
        <v>4</v>
      </c>
      <c r="H81" s="27">
        <v>10.2</v>
      </c>
      <c r="I81" s="26">
        <v>1.6</v>
      </c>
      <c r="J81" s="26">
        <v>60</v>
      </c>
      <c r="K81" s="26" t="s">
        <v>94</v>
      </c>
      <c r="L81" s="28" t="s">
        <v>82</v>
      </c>
      <c r="M81" s="39">
        <v>12</v>
      </c>
      <c r="N81" s="26" t="s">
        <v>170</v>
      </c>
      <c r="O81" s="26" t="s">
        <v>168</v>
      </c>
      <c r="P81" s="22">
        <v>2023.5</v>
      </c>
      <c r="Q81" s="39" t="s">
        <v>586</v>
      </c>
      <c r="R81" s="22">
        <v>2025.6</v>
      </c>
      <c r="S81" s="10" t="s">
        <v>522</v>
      </c>
      <c r="T81" s="22">
        <v>2025.6</v>
      </c>
      <c r="U81" s="44" t="s">
        <v>85</v>
      </c>
    </row>
    <row r="82" ht="36" spans="1:21">
      <c r="A82" s="10">
        <v>79</v>
      </c>
      <c r="B82" s="10" t="s">
        <v>19</v>
      </c>
      <c r="C82" s="26" t="s">
        <v>92</v>
      </c>
      <c r="D82" s="26" t="s">
        <v>170</v>
      </c>
      <c r="E82" s="26" t="s">
        <v>22</v>
      </c>
      <c r="F82" s="26">
        <v>150</v>
      </c>
      <c r="G82" s="26">
        <v>4.5</v>
      </c>
      <c r="H82" s="27">
        <v>33</v>
      </c>
      <c r="I82" s="26">
        <v>1.6</v>
      </c>
      <c r="J82" s="26">
        <v>45</v>
      </c>
      <c r="K82" s="26" t="s">
        <v>94</v>
      </c>
      <c r="L82" s="28" t="s">
        <v>82</v>
      </c>
      <c r="M82" s="39">
        <v>7</v>
      </c>
      <c r="N82" s="26" t="s">
        <v>168</v>
      </c>
      <c r="O82" s="26" t="s">
        <v>161</v>
      </c>
      <c r="P82" s="22">
        <v>2023.5</v>
      </c>
      <c r="Q82" s="39" t="s">
        <v>587</v>
      </c>
      <c r="R82" s="22">
        <v>2025.6</v>
      </c>
      <c r="S82" s="10" t="s">
        <v>522</v>
      </c>
      <c r="T82" s="22">
        <v>2025.6</v>
      </c>
      <c r="U82" s="44" t="s">
        <v>85</v>
      </c>
    </row>
    <row r="83" ht="36" spans="1:21">
      <c r="A83" s="10">
        <v>80</v>
      </c>
      <c r="B83" s="10" t="s">
        <v>19</v>
      </c>
      <c r="C83" s="26" t="s">
        <v>92</v>
      </c>
      <c r="D83" s="26" t="s">
        <v>171</v>
      </c>
      <c r="E83" s="26" t="s">
        <v>113</v>
      </c>
      <c r="F83" s="26">
        <v>200</v>
      </c>
      <c r="G83" s="26">
        <v>5</v>
      </c>
      <c r="H83" s="27">
        <v>13.5</v>
      </c>
      <c r="I83" s="26">
        <v>1</v>
      </c>
      <c r="J83" s="26">
        <v>45</v>
      </c>
      <c r="K83" s="26" t="s">
        <v>94</v>
      </c>
      <c r="L83" s="28">
        <v>304</v>
      </c>
      <c r="M83" s="39">
        <v>5</v>
      </c>
      <c r="N83" s="26" t="s">
        <v>91</v>
      </c>
      <c r="O83" s="26" t="s">
        <v>172</v>
      </c>
      <c r="P83" s="22">
        <v>2023.5</v>
      </c>
      <c r="Q83" s="39" t="s">
        <v>588</v>
      </c>
      <c r="R83" s="22">
        <v>2025.6</v>
      </c>
      <c r="S83" s="10" t="s">
        <v>522</v>
      </c>
      <c r="T83" s="22">
        <v>2025.6</v>
      </c>
      <c r="U83" s="44" t="s">
        <v>85</v>
      </c>
    </row>
    <row r="84" ht="36" spans="1:21">
      <c r="A84" s="10">
        <v>81</v>
      </c>
      <c r="B84" s="10" t="s">
        <v>19</v>
      </c>
      <c r="C84" s="26" t="s">
        <v>111</v>
      </c>
      <c r="D84" s="26" t="s">
        <v>173</v>
      </c>
      <c r="E84" s="26" t="s">
        <v>113</v>
      </c>
      <c r="F84" s="26">
        <v>50</v>
      </c>
      <c r="G84" s="26">
        <v>3.5</v>
      </c>
      <c r="H84" s="27">
        <v>2.5</v>
      </c>
      <c r="I84" s="26">
        <v>1.6</v>
      </c>
      <c r="J84" s="26">
        <v>60</v>
      </c>
      <c r="K84" s="26" t="s">
        <v>114</v>
      </c>
      <c r="L84" s="28" t="s">
        <v>82</v>
      </c>
      <c r="M84" s="39">
        <v>38</v>
      </c>
      <c r="N84" s="26" t="s">
        <v>174</v>
      </c>
      <c r="O84" s="26" t="s">
        <v>175</v>
      </c>
      <c r="P84" s="22">
        <v>2023.5</v>
      </c>
      <c r="Q84" s="39" t="s">
        <v>589</v>
      </c>
      <c r="R84" s="22">
        <v>2025.6</v>
      </c>
      <c r="S84" s="10" t="s">
        <v>522</v>
      </c>
      <c r="T84" s="22">
        <v>2025.6</v>
      </c>
      <c r="U84" s="44" t="s">
        <v>85</v>
      </c>
    </row>
    <row r="85" ht="36" spans="1:21">
      <c r="A85" s="10">
        <v>82</v>
      </c>
      <c r="B85" s="10" t="s">
        <v>19</v>
      </c>
      <c r="C85" s="26" t="s">
        <v>111</v>
      </c>
      <c r="D85" s="26" t="s">
        <v>176</v>
      </c>
      <c r="E85" s="26" t="s">
        <v>113</v>
      </c>
      <c r="F85" s="26">
        <v>50</v>
      </c>
      <c r="G85" s="26">
        <v>3.5</v>
      </c>
      <c r="H85" s="27">
        <v>1.4</v>
      </c>
      <c r="I85" s="26">
        <v>1.6</v>
      </c>
      <c r="J85" s="26">
        <v>45</v>
      </c>
      <c r="K85" s="26" t="s">
        <v>114</v>
      </c>
      <c r="L85" s="28" t="s">
        <v>82</v>
      </c>
      <c r="M85" s="39">
        <v>7</v>
      </c>
      <c r="N85" s="26" t="s">
        <v>118</v>
      </c>
      <c r="O85" s="26" t="s">
        <v>177</v>
      </c>
      <c r="P85" s="22">
        <v>2023.5</v>
      </c>
      <c r="Q85" s="39" t="s">
        <v>590</v>
      </c>
      <c r="R85" s="22">
        <v>2025.6</v>
      </c>
      <c r="S85" s="10" t="s">
        <v>522</v>
      </c>
      <c r="T85" s="22">
        <v>2025.6</v>
      </c>
      <c r="U85" s="44" t="s">
        <v>85</v>
      </c>
    </row>
    <row r="86" ht="36" spans="1:21">
      <c r="A86" s="10">
        <v>83</v>
      </c>
      <c r="B86" s="10" t="s">
        <v>19</v>
      </c>
      <c r="C86" s="26" t="s">
        <v>111</v>
      </c>
      <c r="D86" s="26" t="s">
        <v>178</v>
      </c>
      <c r="E86" s="26" t="s">
        <v>113</v>
      </c>
      <c r="F86" s="26">
        <v>80</v>
      </c>
      <c r="G86" s="26">
        <v>4</v>
      </c>
      <c r="H86" s="27">
        <v>2.5</v>
      </c>
      <c r="I86" s="26">
        <v>1</v>
      </c>
      <c r="J86" s="26">
        <v>45</v>
      </c>
      <c r="K86" s="26" t="s">
        <v>114</v>
      </c>
      <c r="L86" s="28" t="s">
        <v>82</v>
      </c>
      <c r="M86" s="39">
        <v>42</v>
      </c>
      <c r="N86" s="26" t="s">
        <v>115</v>
      </c>
      <c r="O86" s="26" t="s">
        <v>179</v>
      </c>
      <c r="P86" s="22">
        <v>2023.5</v>
      </c>
      <c r="Q86" s="39" t="s">
        <v>591</v>
      </c>
      <c r="R86" s="22">
        <v>2025.6</v>
      </c>
      <c r="S86" s="10" t="s">
        <v>522</v>
      </c>
      <c r="T86" s="22">
        <v>2025.6</v>
      </c>
      <c r="U86" s="44" t="s">
        <v>85</v>
      </c>
    </row>
    <row r="87" ht="24" spans="1:21">
      <c r="A87" s="10">
        <v>84</v>
      </c>
      <c r="B87" s="10" t="s">
        <v>19</v>
      </c>
      <c r="C87" s="26" t="s">
        <v>180</v>
      </c>
      <c r="D87" s="26" t="s">
        <v>181</v>
      </c>
      <c r="E87" s="26" t="s">
        <v>182</v>
      </c>
      <c r="F87" s="26">
        <v>100</v>
      </c>
      <c r="G87" s="26">
        <v>4</v>
      </c>
      <c r="H87" s="27">
        <v>32.3</v>
      </c>
      <c r="I87" s="26">
        <v>1</v>
      </c>
      <c r="J87" s="26">
        <v>180</v>
      </c>
      <c r="K87" s="26" t="s">
        <v>23</v>
      </c>
      <c r="L87" s="28" t="s">
        <v>82</v>
      </c>
      <c r="M87" s="39">
        <v>14</v>
      </c>
      <c r="N87" s="26" t="s">
        <v>116</v>
      </c>
      <c r="O87" s="26" t="s">
        <v>96</v>
      </c>
      <c r="P87" s="22">
        <v>2023.5</v>
      </c>
      <c r="Q87" s="39" t="s">
        <v>592</v>
      </c>
      <c r="R87" s="22">
        <v>2025.5</v>
      </c>
      <c r="S87" s="10" t="s">
        <v>522</v>
      </c>
      <c r="T87" s="22">
        <v>2025.5</v>
      </c>
      <c r="U87" s="44" t="s">
        <v>85</v>
      </c>
    </row>
    <row r="88" ht="24" spans="1:21">
      <c r="A88" s="10">
        <v>85</v>
      </c>
      <c r="B88" s="10" t="s">
        <v>19</v>
      </c>
      <c r="C88" s="26" t="s">
        <v>180</v>
      </c>
      <c r="D88" s="26" t="s">
        <v>183</v>
      </c>
      <c r="E88" s="26" t="s">
        <v>182</v>
      </c>
      <c r="F88" s="26">
        <v>100</v>
      </c>
      <c r="G88" s="26">
        <v>4</v>
      </c>
      <c r="H88" s="27">
        <v>28</v>
      </c>
      <c r="I88" s="26">
        <v>1</v>
      </c>
      <c r="J88" s="26">
        <v>180</v>
      </c>
      <c r="K88" s="26" t="s">
        <v>23</v>
      </c>
      <c r="L88" s="28" t="s">
        <v>82</v>
      </c>
      <c r="M88" s="39">
        <v>14</v>
      </c>
      <c r="N88" s="26" t="s">
        <v>181</v>
      </c>
      <c r="O88" s="26" t="s">
        <v>105</v>
      </c>
      <c r="P88" s="22">
        <v>2023.5</v>
      </c>
      <c r="Q88" s="39" t="s">
        <v>593</v>
      </c>
      <c r="R88" s="22">
        <v>2025.5</v>
      </c>
      <c r="S88" s="10" t="s">
        <v>522</v>
      </c>
      <c r="T88" s="22">
        <v>2025.5</v>
      </c>
      <c r="U88" s="44" t="s">
        <v>85</v>
      </c>
    </row>
    <row r="89" ht="24" spans="1:21">
      <c r="A89" s="10">
        <v>86</v>
      </c>
      <c r="B89" s="10" t="s">
        <v>19</v>
      </c>
      <c r="C89" s="26" t="s">
        <v>180</v>
      </c>
      <c r="D89" s="26" t="s">
        <v>184</v>
      </c>
      <c r="E89" s="26" t="s">
        <v>182</v>
      </c>
      <c r="F89" s="26">
        <v>100</v>
      </c>
      <c r="G89" s="26">
        <v>4</v>
      </c>
      <c r="H89" s="27">
        <v>30</v>
      </c>
      <c r="I89" s="26">
        <v>1</v>
      </c>
      <c r="J89" s="26">
        <v>180</v>
      </c>
      <c r="K89" s="26" t="s">
        <v>23</v>
      </c>
      <c r="L89" s="28" t="s">
        <v>82</v>
      </c>
      <c r="M89" s="39">
        <v>9</v>
      </c>
      <c r="N89" s="26" t="s">
        <v>181</v>
      </c>
      <c r="O89" s="26" t="s">
        <v>185</v>
      </c>
      <c r="P89" s="22">
        <v>2023.5</v>
      </c>
      <c r="Q89" s="39" t="s">
        <v>594</v>
      </c>
      <c r="R89" s="22">
        <v>2025.5</v>
      </c>
      <c r="S89" s="10" t="s">
        <v>522</v>
      </c>
      <c r="T89" s="22">
        <v>2025.5</v>
      </c>
      <c r="U89" s="44" t="s">
        <v>85</v>
      </c>
    </row>
    <row r="90" ht="24" spans="1:21">
      <c r="A90" s="10">
        <v>87</v>
      </c>
      <c r="B90" s="10" t="s">
        <v>19</v>
      </c>
      <c r="C90" s="26" t="s">
        <v>180</v>
      </c>
      <c r="D90" s="26" t="s">
        <v>186</v>
      </c>
      <c r="E90" s="26" t="s">
        <v>182</v>
      </c>
      <c r="F90" s="26">
        <v>80</v>
      </c>
      <c r="G90" s="26">
        <v>4</v>
      </c>
      <c r="H90" s="27">
        <v>66</v>
      </c>
      <c r="I90" s="26">
        <v>1</v>
      </c>
      <c r="J90" s="26">
        <v>180</v>
      </c>
      <c r="K90" s="26" t="s">
        <v>23</v>
      </c>
      <c r="L90" s="28" t="s">
        <v>82</v>
      </c>
      <c r="M90" s="39">
        <v>18</v>
      </c>
      <c r="N90" s="26" t="s">
        <v>116</v>
      </c>
      <c r="O90" s="26" t="s">
        <v>187</v>
      </c>
      <c r="P90" s="22">
        <v>2023.5</v>
      </c>
      <c r="Q90" s="39" t="s">
        <v>595</v>
      </c>
      <c r="R90" s="22">
        <v>2025.5</v>
      </c>
      <c r="S90" s="10" t="s">
        <v>522</v>
      </c>
      <c r="T90" s="22">
        <v>2025.5</v>
      </c>
      <c r="U90" s="44" t="s">
        <v>85</v>
      </c>
    </row>
    <row r="91" ht="24" spans="1:21">
      <c r="A91" s="10">
        <v>88</v>
      </c>
      <c r="B91" s="10" t="s">
        <v>19</v>
      </c>
      <c r="C91" s="26" t="s">
        <v>180</v>
      </c>
      <c r="D91" s="26" t="s">
        <v>188</v>
      </c>
      <c r="E91" s="26" t="s">
        <v>182</v>
      </c>
      <c r="F91" s="26">
        <v>50</v>
      </c>
      <c r="G91" s="26">
        <v>3.5</v>
      </c>
      <c r="H91" s="27">
        <v>34</v>
      </c>
      <c r="I91" s="26">
        <v>1</v>
      </c>
      <c r="J91" s="26">
        <v>180</v>
      </c>
      <c r="K91" s="26" t="s">
        <v>23</v>
      </c>
      <c r="L91" s="28" t="s">
        <v>82</v>
      </c>
      <c r="M91" s="39">
        <v>14</v>
      </c>
      <c r="N91" s="26" t="s">
        <v>183</v>
      </c>
      <c r="O91" s="26" t="s">
        <v>102</v>
      </c>
      <c r="P91" s="22">
        <v>2023.5</v>
      </c>
      <c r="Q91" s="39" t="s">
        <v>596</v>
      </c>
      <c r="R91" s="22">
        <v>2025.5</v>
      </c>
      <c r="S91" s="10" t="s">
        <v>522</v>
      </c>
      <c r="T91" s="22">
        <v>2025.5</v>
      </c>
      <c r="U91" s="44" t="s">
        <v>85</v>
      </c>
    </row>
    <row r="92" ht="24" spans="1:21">
      <c r="A92" s="10">
        <v>89</v>
      </c>
      <c r="B92" s="10" t="s">
        <v>19</v>
      </c>
      <c r="C92" s="26" t="s">
        <v>180</v>
      </c>
      <c r="D92" s="26" t="s">
        <v>189</v>
      </c>
      <c r="E92" s="26" t="s">
        <v>182</v>
      </c>
      <c r="F92" s="26">
        <v>50</v>
      </c>
      <c r="G92" s="26">
        <v>3.5</v>
      </c>
      <c r="H92" s="27">
        <v>16</v>
      </c>
      <c r="I92" s="26">
        <v>1</v>
      </c>
      <c r="J92" s="26">
        <v>180</v>
      </c>
      <c r="K92" s="26" t="s">
        <v>23</v>
      </c>
      <c r="L92" s="28" t="s">
        <v>82</v>
      </c>
      <c r="M92" s="39">
        <v>15</v>
      </c>
      <c r="N92" s="26" t="s">
        <v>183</v>
      </c>
      <c r="O92" s="26" t="s">
        <v>105</v>
      </c>
      <c r="P92" s="22">
        <v>2023.5</v>
      </c>
      <c r="Q92" s="39" t="s">
        <v>597</v>
      </c>
      <c r="R92" s="22">
        <v>2025.5</v>
      </c>
      <c r="S92" s="10" t="s">
        <v>522</v>
      </c>
      <c r="T92" s="22">
        <v>2025.5</v>
      </c>
      <c r="U92" s="44" t="s">
        <v>85</v>
      </c>
    </row>
    <row r="93" ht="24" spans="1:21">
      <c r="A93" s="10">
        <v>90</v>
      </c>
      <c r="B93" s="10" t="s">
        <v>19</v>
      </c>
      <c r="C93" s="26" t="s">
        <v>180</v>
      </c>
      <c r="D93" s="26" t="s">
        <v>190</v>
      </c>
      <c r="E93" s="26" t="s">
        <v>182</v>
      </c>
      <c r="F93" s="26">
        <v>100</v>
      </c>
      <c r="G93" s="26">
        <v>4</v>
      </c>
      <c r="H93" s="27">
        <v>11.9</v>
      </c>
      <c r="I93" s="26">
        <v>1</v>
      </c>
      <c r="J93" s="26">
        <v>180</v>
      </c>
      <c r="K93" s="26" t="s">
        <v>23</v>
      </c>
      <c r="L93" s="28" t="s">
        <v>82</v>
      </c>
      <c r="M93" s="39">
        <v>5</v>
      </c>
      <c r="N93" s="26" t="s">
        <v>191</v>
      </c>
      <c r="O93" s="26" t="s">
        <v>192</v>
      </c>
      <c r="P93" s="22">
        <v>2023.5</v>
      </c>
      <c r="Q93" s="39" t="s">
        <v>598</v>
      </c>
      <c r="R93" s="22">
        <v>2025.5</v>
      </c>
      <c r="S93" s="10" t="s">
        <v>522</v>
      </c>
      <c r="T93" s="22">
        <v>2025.5</v>
      </c>
      <c r="U93" s="44" t="s">
        <v>85</v>
      </c>
    </row>
    <row r="94" ht="24" spans="1:21">
      <c r="A94" s="10">
        <v>91</v>
      </c>
      <c r="B94" s="10" t="s">
        <v>19</v>
      </c>
      <c r="C94" s="26" t="s">
        <v>180</v>
      </c>
      <c r="D94" s="26" t="s">
        <v>193</v>
      </c>
      <c r="E94" s="26" t="s">
        <v>182</v>
      </c>
      <c r="F94" s="26">
        <v>50</v>
      </c>
      <c r="G94" s="26">
        <v>3.5</v>
      </c>
      <c r="H94" s="27">
        <v>7.5</v>
      </c>
      <c r="I94" s="26">
        <v>1</v>
      </c>
      <c r="J94" s="26">
        <v>180</v>
      </c>
      <c r="K94" s="26" t="s">
        <v>23</v>
      </c>
      <c r="L94" s="28" t="s">
        <v>82</v>
      </c>
      <c r="M94" s="39">
        <v>5</v>
      </c>
      <c r="N94" s="26" t="s">
        <v>194</v>
      </c>
      <c r="O94" s="26" t="s">
        <v>195</v>
      </c>
      <c r="P94" s="22">
        <v>2023.5</v>
      </c>
      <c r="Q94" s="39" t="s">
        <v>599</v>
      </c>
      <c r="R94" s="22">
        <v>2025.5</v>
      </c>
      <c r="S94" s="10" t="s">
        <v>522</v>
      </c>
      <c r="T94" s="22">
        <v>2025.5</v>
      </c>
      <c r="U94" s="44" t="s">
        <v>85</v>
      </c>
    </row>
    <row r="95" ht="24" spans="1:21">
      <c r="A95" s="10">
        <v>92</v>
      </c>
      <c r="B95" s="10" t="s">
        <v>19</v>
      </c>
      <c r="C95" s="26" t="s">
        <v>180</v>
      </c>
      <c r="D95" s="26" t="s">
        <v>196</v>
      </c>
      <c r="E95" s="26" t="s">
        <v>182</v>
      </c>
      <c r="F95" s="26">
        <v>100</v>
      </c>
      <c r="G95" s="26">
        <v>4</v>
      </c>
      <c r="H95" s="27">
        <v>11.3</v>
      </c>
      <c r="I95" s="26">
        <v>1</v>
      </c>
      <c r="J95" s="26">
        <v>180</v>
      </c>
      <c r="K95" s="26" t="s">
        <v>23</v>
      </c>
      <c r="L95" s="28" t="s">
        <v>82</v>
      </c>
      <c r="M95" s="39">
        <v>5</v>
      </c>
      <c r="N95" s="26" t="s">
        <v>184</v>
      </c>
      <c r="O95" s="26" t="s">
        <v>197</v>
      </c>
      <c r="P95" s="22">
        <v>2023.5</v>
      </c>
      <c r="Q95" s="39" t="s">
        <v>600</v>
      </c>
      <c r="R95" s="22">
        <v>2025.5</v>
      </c>
      <c r="S95" s="10" t="s">
        <v>522</v>
      </c>
      <c r="T95" s="22">
        <v>2025.5</v>
      </c>
      <c r="U95" s="44" t="s">
        <v>85</v>
      </c>
    </row>
    <row r="96" ht="24" spans="1:21">
      <c r="A96" s="10">
        <v>93</v>
      </c>
      <c r="B96" s="10" t="s">
        <v>19</v>
      </c>
      <c r="C96" s="26" t="s">
        <v>180</v>
      </c>
      <c r="D96" s="26" t="s">
        <v>198</v>
      </c>
      <c r="E96" s="26" t="s">
        <v>182</v>
      </c>
      <c r="F96" s="26">
        <v>100</v>
      </c>
      <c r="G96" s="26">
        <v>4</v>
      </c>
      <c r="H96" s="27">
        <v>13</v>
      </c>
      <c r="I96" s="26">
        <v>1</v>
      </c>
      <c r="J96" s="26">
        <v>180</v>
      </c>
      <c r="K96" s="26" t="s">
        <v>23</v>
      </c>
      <c r="L96" s="28" t="s">
        <v>82</v>
      </c>
      <c r="M96" s="39">
        <v>4</v>
      </c>
      <c r="N96" s="26" t="s">
        <v>181</v>
      </c>
      <c r="O96" s="26" t="s">
        <v>199</v>
      </c>
      <c r="P96" s="22">
        <v>2023.5</v>
      </c>
      <c r="Q96" s="39" t="s">
        <v>601</v>
      </c>
      <c r="R96" s="22">
        <v>2025.5</v>
      </c>
      <c r="S96" s="10" t="s">
        <v>522</v>
      </c>
      <c r="T96" s="22">
        <v>2025.5</v>
      </c>
      <c r="U96" s="44" t="s">
        <v>85</v>
      </c>
    </row>
    <row r="97" ht="24" spans="1:21">
      <c r="A97" s="10">
        <v>94</v>
      </c>
      <c r="B97" s="10" t="s">
        <v>19</v>
      </c>
      <c r="C97" s="26" t="s">
        <v>200</v>
      </c>
      <c r="D97" s="26" t="s">
        <v>201</v>
      </c>
      <c r="E97" s="26" t="s">
        <v>22</v>
      </c>
      <c r="F97" s="26">
        <v>80</v>
      </c>
      <c r="G97" s="26">
        <v>4</v>
      </c>
      <c r="H97" s="27">
        <v>17</v>
      </c>
      <c r="I97" s="26">
        <v>1</v>
      </c>
      <c r="J97" s="26">
        <v>180</v>
      </c>
      <c r="K97" s="26" t="s">
        <v>202</v>
      </c>
      <c r="L97" s="28" t="s">
        <v>82</v>
      </c>
      <c r="M97" s="39">
        <v>4</v>
      </c>
      <c r="N97" s="26" t="s">
        <v>203</v>
      </c>
      <c r="O97" s="26" t="s">
        <v>204</v>
      </c>
      <c r="P97" s="22">
        <v>2023.5</v>
      </c>
      <c r="Q97" s="39" t="s">
        <v>602</v>
      </c>
      <c r="R97" s="22">
        <v>2025.5</v>
      </c>
      <c r="S97" s="10" t="s">
        <v>522</v>
      </c>
      <c r="T97" s="22">
        <v>2025.5</v>
      </c>
      <c r="U97" s="44" t="s">
        <v>85</v>
      </c>
    </row>
    <row r="98" ht="24" spans="1:21">
      <c r="A98" s="10">
        <v>95</v>
      </c>
      <c r="B98" s="10" t="s">
        <v>19</v>
      </c>
      <c r="C98" s="26" t="s">
        <v>200</v>
      </c>
      <c r="D98" s="26" t="s">
        <v>204</v>
      </c>
      <c r="E98" s="26" t="s">
        <v>22</v>
      </c>
      <c r="F98" s="26">
        <v>80</v>
      </c>
      <c r="G98" s="26">
        <v>4</v>
      </c>
      <c r="H98" s="27">
        <v>8</v>
      </c>
      <c r="I98" s="26">
        <v>1</v>
      </c>
      <c r="J98" s="26">
        <v>180</v>
      </c>
      <c r="K98" s="26" t="s">
        <v>202</v>
      </c>
      <c r="L98" s="28" t="s">
        <v>82</v>
      </c>
      <c r="M98" s="39">
        <v>8</v>
      </c>
      <c r="N98" s="26" t="s">
        <v>204</v>
      </c>
      <c r="O98" s="26" t="s">
        <v>205</v>
      </c>
      <c r="P98" s="22">
        <v>2023.5</v>
      </c>
      <c r="Q98" s="46" t="s">
        <v>602</v>
      </c>
      <c r="R98" s="22">
        <v>2025.6</v>
      </c>
      <c r="S98" s="10" t="s">
        <v>522</v>
      </c>
      <c r="T98" s="22">
        <v>2025.6</v>
      </c>
      <c r="U98" s="44" t="s">
        <v>85</v>
      </c>
    </row>
    <row r="99" ht="24" spans="1:21">
      <c r="A99" s="10">
        <v>96</v>
      </c>
      <c r="B99" s="10" t="s">
        <v>19</v>
      </c>
      <c r="C99" s="26" t="s">
        <v>200</v>
      </c>
      <c r="D99" s="26" t="s">
        <v>206</v>
      </c>
      <c r="E99" s="26" t="s">
        <v>22</v>
      </c>
      <c r="F99" s="26">
        <v>100</v>
      </c>
      <c r="G99" s="26">
        <v>4</v>
      </c>
      <c r="H99" s="27">
        <v>9</v>
      </c>
      <c r="I99" s="26">
        <v>1.6</v>
      </c>
      <c r="J99" s="26">
        <v>180</v>
      </c>
      <c r="K99" s="26" t="s">
        <v>202</v>
      </c>
      <c r="L99" s="28" t="s">
        <v>82</v>
      </c>
      <c r="M99" s="39">
        <v>2</v>
      </c>
      <c r="N99" s="26" t="s">
        <v>201</v>
      </c>
      <c r="O99" s="26" t="s">
        <v>207</v>
      </c>
      <c r="P99" s="22">
        <v>2023.5</v>
      </c>
      <c r="Q99" s="46" t="s">
        <v>603</v>
      </c>
      <c r="R99" s="22">
        <v>2025.6</v>
      </c>
      <c r="S99" s="10" t="s">
        <v>522</v>
      </c>
      <c r="T99" s="22">
        <v>2025.6</v>
      </c>
      <c r="U99" s="44" t="s">
        <v>85</v>
      </c>
    </row>
    <row r="100" ht="24" spans="1:21">
      <c r="A100" s="10">
        <v>97</v>
      </c>
      <c r="B100" s="10" t="s">
        <v>19</v>
      </c>
      <c r="C100" s="26" t="s">
        <v>180</v>
      </c>
      <c r="D100" s="26" t="s">
        <v>208</v>
      </c>
      <c r="E100" s="26" t="s">
        <v>182</v>
      </c>
      <c r="F100" s="26">
        <v>50</v>
      </c>
      <c r="G100" s="26">
        <v>3.5</v>
      </c>
      <c r="H100" s="27">
        <v>8.5</v>
      </c>
      <c r="I100" s="26">
        <v>1</v>
      </c>
      <c r="J100" s="26">
        <v>180</v>
      </c>
      <c r="K100" s="26" t="s">
        <v>23</v>
      </c>
      <c r="L100" s="28" t="s">
        <v>82</v>
      </c>
      <c r="M100" s="39">
        <v>2</v>
      </c>
      <c r="N100" s="26" t="s">
        <v>186</v>
      </c>
      <c r="O100" s="26" t="s">
        <v>147</v>
      </c>
      <c r="P100" s="22">
        <v>2023.5</v>
      </c>
      <c r="Q100" s="46" t="s">
        <v>604</v>
      </c>
      <c r="R100" s="22">
        <v>2025.6</v>
      </c>
      <c r="S100" s="10" t="s">
        <v>522</v>
      </c>
      <c r="T100" s="22">
        <v>2025.6</v>
      </c>
      <c r="U100" s="44" t="s">
        <v>85</v>
      </c>
    </row>
    <row r="101" ht="24" spans="1:21">
      <c r="A101" s="10">
        <v>98</v>
      </c>
      <c r="B101" s="10" t="s">
        <v>19</v>
      </c>
      <c r="C101" s="26" t="s">
        <v>180</v>
      </c>
      <c r="D101" s="26" t="s">
        <v>209</v>
      </c>
      <c r="E101" s="26" t="s">
        <v>182</v>
      </c>
      <c r="F101" s="26">
        <v>50</v>
      </c>
      <c r="G101" s="26">
        <v>3.5</v>
      </c>
      <c r="H101" s="27">
        <v>4.5</v>
      </c>
      <c r="I101" s="26">
        <v>1</v>
      </c>
      <c r="J101" s="26">
        <v>180</v>
      </c>
      <c r="K101" s="26" t="s">
        <v>23</v>
      </c>
      <c r="L101" s="28" t="s">
        <v>82</v>
      </c>
      <c r="M101" s="39">
        <v>3</v>
      </c>
      <c r="N101" s="26" t="s">
        <v>102</v>
      </c>
      <c r="O101" s="26" t="s">
        <v>210</v>
      </c>
      <c r="P101" s="22">
        <v>2023.5</v>
      </c>
      <c r="Q101" s="39" t="s">
        <v>605</v>
      </c>
      <c r="R101" s="22">
        <v>2025.5</v>
      </c>
      <c r="S101" s="10" t="s">
        <v>522</v>
      </c>
      <c r="T101" s="22">
        <v>2025.5</v>
      </c>
      <c r="U101" s="44" t="s">
        <v>85</v>
      </c>
    </row>
    <row r="102" ht="24" spans="1:21">
      <c r="A102" s="10">
        <v>99</v>
      </c>
      <c r="B102" s="10" t="s">
        <v>19</v>
      </c>
      <c r="C102" s="26" t="s">
        <v>180</v>
      </c>
      <c r="D102" s="26" t="s">
        <v>211</v>
      </c>
      <c r="E102" s="26" t="s">
        <v>182</v>
      </c>
      <c r="F102" s="26">
        <v>100</v>
      </c>
      <c r="G102" s="26">
        <v>4</v>
      </c>
      <c r="H102" s="27">
        <v>5</v>
      </c>
      <c r="I102" s="26">
        <v>1</v>
      </c>
      <c r="J102" s="26">
        <v>180</v>
      </c>
      <c r="K102" s="26" t="s">
        <v>23</v>
      </c>
      <c r="L102" s="28" t="s">
        <v>82</v>
      </c>
      <c r="M102" s="39">
        <v>4</v>
      </c>
      <c r="N102" s="26" t="s">
        <v>186</v>
      </c>
      <c r="O102" s="26" t="s">
        <v>161</v>
      </c>
      <c r="P102" s="22">
        <v>2023.5</v>
      </c>
      <c r="Q102" s="39" t="s">
        <v>606</v>
      </c>
      <c r="R102" s="22">
        <v>2025.6</v>
      </c>
      <c r="S102" s="10" t="s">
        <v>522</v>
      </c>
      <c r="T102" s="22">
        <v>2025.6</v>
      </c>
      <c r="U102" s="44" t="s">
        <v>85</v>
      </c>
    </row>
    <row r="103" ht="24" spans="1:21">
      <c r="A103" s="10">
        <v>100</v>
      </c>
      <c r="B103" s="10" t="s">
        <v>19</v>
      </c>
      <c r="C103" s="26" t="s">
        <v>212</v>
      </c>
      <c r="D103" s="26" t="s">
        <v>213</v>
      </c>
      <c r="E103" s="26" t="s">
        <v>22</v>
      </c>
      <c r="F103" s="26">
        <v>80</v>
      </c>
      <c r="G103" s="26">
        <v>4</v>
      </c>
      <c r="H103" s="45">
        <v>420</v>
      </c>
      <c r="I103" s="26">
        <v>0.7</v>
      </c>
      <c r="J103" s="26">
        <v>60</v>
      </c>
      <c r="K103" s="26" t="s">
        <v>214</v>
      </c>
      <c r="L103" s="26" t="s">
        <v>82</v>
      </c>
      <c r="M103" s="39">
        <v>68</v>
      </c>
      <c r="N103" s="26" t="s">
        <v>215</v>
      </c>
      <c r="O103" s="26" t="s">
        <v>216</v>
      </c>
      <c r="P103" s="22">
        <v>2023.5</v>
      </c>
      <c r="Q103" s="39" t="s">
        <v>607</v>
      </c>
      <c r="R103" s="22">
        <v>2025.5</v>
      </c>
      <c r="S103" s="10" t="s">
        <v>522</v>
      </c>
      <c r="T103" s="22">
        <v>2025.5</v>
      </c>
      <c r="U103" s="44" t="s">
        <v>217</v>
      </c>
    </row>
    <row r="104" ht="24" spans="1:21">
      <c r="A104" s="10">
        <v>101</v>
      </c>
      <c r="B104" s="10" t="s">
        <v>19</v>
      </c>
      <c r="C104" s="26" t="s">
        <v>212</v>
      </c>
      <c r="D104" s="26" t="s">
        <v>218</v>
      </c>
      <c r="E104" s="26" t="s">
        <v>22</v>
      </c>
      <c r="F104" s="26">
        <v>80</v>
      </c>
      <c r="G104" s="26">
        <v>4</v>
      </c>
      <c r="H104" s="45">
        <v>350</v>
      </c>
      <c r="I104" s="26">
        <v>0.5</v>
      </c>
      <c r="J104" s="26">
        <v>60</v>
      </c>
      <c r="K104" s="26" t="s">
        <v>219</v>
      </c>
      <c r="L104" s="26" t="s">
        <v>82</v>
      </c>
      <c r="M104" s="39">
        <v>51</v>
      </c>
      <c r="N104" s="26" t="s">
        <v>216</v>
      </c>
      <c r="O104" s="26" t="s">
        <v>41</v>
      </c>
      <c r="P104" s="22">
        <v>2023.5</v>
      </c>
      <c r="Q104" s="39" t="s">
        <v>608</v>
      </c>
      <c r="R104" s="22">
        <v>2025.5</v>
      </c>
      <c r="S104" s="10" t="s">
        <v>522</v>
      </c>
      <c r="T104" s="22">
        <v>2025.5</v>
      </c>
      <c r="U104" s="44" t="s">
        <v>217</v>
      </c>
    </row>
    <row r="105" ht="24" spans="1:21">
      <c r="A105" s="10">
        <v>102</v>
      </c>
      <c r="B105" s="10" t="s">
        <v>19</v>
      </c>
      <c r="C105" s="26" t="s">
        <v>200</v>
      </c>
      <c r="D105" s="26" t="s">
        <v>220</v>
      </c>
      <c r="E105" s="26" t="s">
        <v>22</v>
      </c>
      <c r="F105" s="26">
        <v>65</v>
      </c>
      <c r="G105" s="26">
        <v>3</v>
      </c>
      <c r="H105" s="45">
        <v>380</v>
      </c>
      <c r="I105" s="26">
        <v>0.5</v>
      </c>
      <c r="J105" s="26">
        <v>70</v>
      </c>
      <c r="K105" s="26" t="s">
        <v>202</v>
      </c>
      <c r="L105" s="26" t="s">
        <v>221</v>
      </c>
      <c r="M105" s="39">
        <v>63</v>
      </c>
      <c r="N105" s="26" t="s">
        <v>222</v>
      </c>
      <c r="O105" s="26" t="s">
        <v>216</v>
      </c>
      <c r="P105" s="22">
        <v>2023.5</v>
      </c>
      <c r="Q105" s="39" t="s">
        <v>609</v>
      </c>
      <c r="R105" s="22">
        <v>2025.5</v>
      </c>
      <c r="S105" s="10" t="s">
        <v>522</v>
      </c>
      <c r="T105" s="22">
        <v>2025.5</v>
      </c>
      <c r="U105" s="44" t="s">
        <v>217</v>
      </c>
    </row>
    <row r="106" ht="24" spans="1:21">
      <c r="A106" s="10">
        <v>103</v>
      </c>
      <c r="B106" s="10" t="s">
        <v>19</v>
      </c>
      <c r="C106" s="26" t="s">
        <v>223</v>
      </c>
      <c r="D106" s="26" t="s">
        <v>224</v>
      </c>
      <c r="E106" s="26" t="s">
        <v>22</v>
      </c>
      <c r="F106" s="26">
        <v>80</v>
      </c>
      <c r="G106" s="26">
        <v>4</v>
      </c>
      <c r="H106" s="45">
        <v>420</v>
      </c>
      <c r="I106" s="26">
        <v>0.7</v>
      </c>
      <c r="J106" s="26">
        <v>50</v>
      </c>
      <c r="K106" s="26" t="s">
        <v>225</v>
      </c>
      <c r="L106" s="26" t="s">
        <v>82</v>
      </c>
      <c r="M106" s="39">
        <v>68</v>
      </c>
      <c r="N106" s="26" t="s">
        <v>215</v>
      </c>
      <c r="O106" s="26" t="s">
        <v>216</v>
      </c>
      <c r="P106" s="22">
        <v>2023.5</v>
      </c>
      <c r="Q106" s="39" t="s">
        <v>610</v>
      </c>
      <c r="R106" s="22">
        <v>2025.5</v>
      </c>
      <c r="S106" s="10" t="s">
        <v>522</v>
      </c>
      <c r="T106" s="22">
        <v>2025.5</v>
      </c>
      <c r="U106" s="44" t="s">
        <v>217</v>
      </c>
    </row>
    <row r="107" ht="24" spans="1:21">
      <c r="A107" s="10">
        <v>104</v>
      </c>
      <c r="B107" s="10" t="s">
        <v>19</v>
      </c>
      <c r="C107" s="26" t="s">
        <v>226</v>
      </c>
      <c r="D107" s="26" t="s">
        <v>227</v>
      </c>
      <c r="E107" s="26" t="s">
        <v>22</v>
      </c>
      <c r="F107" s="26">
        <v>50</v>
      </c>
      <c r="G107" s="26">
        <v>3</v>
      </c>
      <c r="H107" s="45">
        <v>295</v>
      </c>
      <c r="I107" s="26">
        <v>0.6</v>
      </c>
      <c r="J107" s="26">
        <v>80</v>
      </c>
      <c r="K107" s="26" t="s">
        <v>228</v>
      </c>
      <c r="L107" s="26">
        <v>304</v>
      </c>
      <c r="M107" s="39">
        <v>63</v>
      </c>
      <c r="N107" s="26" t="s">
        <v>229</v>
      </c>
      <c r="O107" s="26" t="s">
        <v>216</v>
      </c>
      <c r="P107" s="22">
        <v>2023.5</v>
      </c>
      <c r="Q107" s="39" t="s">
        <v>611</v>
      </c>
      <c r="R107" s="22">
        <v>2025.5</v>
      </c>
      <c r="S107" s="10" t="s">
        <v>522</v>
      </c>
      <c r="T107" s="22">
        <v>2025.5</v>
      </c>
      <c r="U107" s="44" t="s">
        <v>217</v>
      </c>
    </row>
    <row r="108" ht="24" spans="1:21">
      <c r="A108" s="10">
        <v>105</v>
      </c>
      <c r="B108" s="10" t="s">
        <v>19</v>
      </c>
      <c r="C108" s="26" t="s">
        <v>226</v>
      </c>
      <c r="D108" s="26" t="s">
        <v>230</v>
      </c>
      <c r="E108" s="26" t="s">
        <v>22</v>
      </c>
      <c r="F108" s="26">
        <v>50</v>
      </c>
      <c r="G108" s="26">
        <v>3</v>
      </c>
      <c r="H108" s="27">
        <v>310</v>
      </c>
      <c r="I108" s="26">
        <v>0.6</v>
      </c>
      <c r="J108" s="26">
        <v>80</v>
      </c>
      <c r="K108" s="26" t="s">
        <v>228</v>
      </c>
      <c r="L108" s="26">
        <v>304</v>
      </c>
      <c r="M108" s="39">
        <v>54</v>
      </c>
      <c r="N108" s="26" t="s">
        <v>216</v>
      </c>
      <c r="O108" s="26" t="s">
        <v>38</v>
      </c>
      <c r="P108" s="22">
        <v>2023.5</v>
      </c>
      <c r="Q108" s="39" t="s">
        <v>612</v>
      </c>
      <c r="R108" s="22">
        <v>2025.5</v>
      </c>
      <c r="S108" s="10" t="s">
        <v>522</v>
      </c>
      <c r="T108" s="22">
        <v>2025.5</v>
      </c>
      <c r="U108" s="44" t="s">
        <v>217</v>
      </c>
    </row>
    <row r="109" ht="24" spans="1:21">
      <c r="A109" s="10">
        <v>106</v>
      </c>
      <c r="B109" s="10" t="s">
        <v>19</v>
      </c>
      <c r="C109" s="26" t="s">
        <v>200</v>
      </c>
      <c r="D109" s="26" t="s">
        <v>231</v>
      </c>
      <c r="E109" s="26" t="s">
        <v>22</v>
      </c>
      <c r="F109" s="26">
        <v>80</v>
      </c>
      <c r="G109" s="26">
        <v>4</v>
      </c>
      <c r="H109" s="45">
        <v>320</v>
      </c>
      <c r="I109" s="26">
        <v>0.6</v>
      </c>
      <c r="J109" s="26">
        <v>50</v>
      </c>
      <c r="K109" s="26" t="s">
        <v>232</v>
      </c>
      <c r="L109" s="26" t="s">
        <v>82</v>
      </c>
      <c r="M109" s="39">
        <v>56</v>
      </c>
      <c r="N109" s="26" t="s">
        <v>216</v>
      </c>
      <c r="O109" s="26" t="s">
        <v>233</v>
      </c>
      <c r="P109" s="22">
        <v>2023.5</v>
      </c>
      <c r="Q109" s="39" t="s">
        <v>613</v>
      </c>
      <c r="R109" s="22">
        <v>2025.5</v>
      </c>
      <c r="S109" s="10" t="s">
        <v>522</v>
      </c>
      <c r="T109" s="22">
        <v>2025.5</v>
      </c>
      <c r="U109" s="44" t="s">
        <v>217</v>
      </c>
    </row>
    <row r="110" ht="24" spans="1:21">
      <c r="A110" s="10">
        <v>107</v>
      </c>
      <c r="B110" s="10" t="s">
        <v>19</v>
      </c>
      <c r="C110" s="26" t="s">
        <v>234</v>
      </c>
      <c r="D110" s="26" t="s">
        <v>235</v>
      </c>
      <c r="E110" s="26" t="s">
        <v>22</v>
      </c>
      <c r="F110" s="26">
        <v>50</v>
      </c>
      <c r="G110" s="26">
        <v>3</v>
      </c>
      <c r="H110" s="45">
        <v>475</v>
      </c>
      <c r="I110" s="26">
        <v>0.6</v>
      </c>
      <c r="J110" s="26">
        <v>70</v>
      </c>
      <c r="K110" s="26" t="s">
        <v>236</v>
      </c>
      <c r="L110" s="26" t="s">
        <v>221</v>
      </c>
      <c r="M110" s="39">
        <v>76</v>
      </c>
      <c r="N110" s="26" t="s">
        <v>216</v>
      </c>
      <c r="O110" s="26" t="s">
        <v>237</v>
      </c>
      <c r="P110" s="22">
        <v>2023.5</v>
      </c>
      <c r="Q110" s="39" t="s">
        <v>614</v>
      </c>
      <c r="R110" s="22">
        <v>2025.5</v>
      </c>
      <c r="S110" s="10" t="s">
        <v>522</v>
      </c>
      <c r="T110" s="22">
        <v>2025.5</v>
      </c>
      <c r="U110" s="44" t="s">
        <v>217</v>
      </c>
    </row>
    <row r="111" ht="36" spans="1:21">
      <c r="A111" s="10">
        <v>108</v>
      </c>
      <c r="B111" s="10" t="s">
        <v>19</v>
      </c>
      <c r="C111" s="26" t="s">
        <v>238</v>
      </c>
      <c r="D111" s="26" t="s">
        <v>239</v>
      </c>
      <c r="E111" s="26" t="s">
        <v>22</v>
      </c>
      <c r="F111" s="26" t="s">
        <v>240</v>
      </c>
      <c r="G111" s="26" t="s">
        <v>241</v>
      </c>
      <c r="H111" s="45">
        <v>22</v>
      </c>
      <c r="I111" s="26">
        <v>1</v>
      </c>
      <c r="J111" s="26">
        <v>80</v>
      </c>
      <c r="K111" s="26" t="s">
        <v>242</v>
      </c>
      <c r="L111" s="26" t="s">
        <v>82</v>
      </c>
      <c r="M111" s="39" t="s">
        <v>615</v>
      </c>
      <c r="N111" s="26" t="s">
        <v>243</v>
      </c>
      <c r="O111" s="26" t="s">
        <v>244</v>
      </c>
      <c r="P111" s="22">
        <v>2023.5</v>
      </c>
      <c r="Q111" s="39" t="s">
        <v>616</v>
      </c>
      <c r="R111" s="22">
        <v>2025.5</v>
      </c>
      <c r="S111" s="10" t="s">
        <v>522</v>
      </c>
      <c r="T111" s="22">
        <v>2025.5</v>
      </c>
      <c r="U111" s="44" t="s">
        <v>217</v>
      </c>
    </row>
    <row r="112" ht="36" spans="1:21">
      <c r="A112" s="10">
        <v>109</v>
      </c>
      <c r="B112" s="10" t="s">
        <v>19</v>
      </c>
      <c r="C112" s="26" t="s">
        <v>245</v>
      </c>
      <c r="D112" s="26" t="s">
        <v>239</v>
      </c>
      <c r="E112" s="26" t="s">
        <v>22</v>
      </c>
      <c r="F112" s="26" t="s">
        <v>240</v>
      </c>
      <c r="G112" s="26" t="s">
        <v>241</v>
      </c>
      <c r="H112" s="27">
        <f>110+395</f>
        <v>505</v>
      </c>
      <c r="I112" s="26">
        <v>1</v>
      </c>
      <c r="J112" s="26">
        <v>80</v>
      </c>
      <c r="K112" s="26" t="s">
        <v>242</v>
      </c>
      <c r="L112" s="26" t="s">
        <v>82</v>
      </c>
      <c r="M112" s="39" t="s">
        <v>617</v>
      </c>
      <c r="N112" s="26" t="s">
        <v>246</v>
      </c>
      <c r="O112" s="26" t="s">
        <v>41</v>
      </c>
      <c r="P112" s="22">
        <v>2023.5</v>
      </c>
      <c r="Q112" s="39" t="s">
        <v>618</v>
      </c>
      <c r="R112" s="22">
        <v>2025.5</v>
      </c>
      <c r="S112" s="10" t="s">
        <v>522</v>
      </c>
      <c r="T112" s="22">
        <v>2025.5</v>
      </c>
      <c r="U112" s="44" t="s">
        <v>217</v>
      </c>
    </row>
    <row r="113" ht="60" spans="1:21">
      <c r="A113" s="10">
        <v>110</v>
      </c>
      <c r="B113" s="10" t="s">
        <v>19</v>
      </c>
      <c r="C113" s="26" t="s">
        <v>247</v>
      </c>
      <c r="D113" s="26" t="s">
        <v>248</v>
      </c>
      <c r="E113" s="26" t="s">
        <v>22</v>
      </c>
      <c r="F113" s="26" t="s">
        <v>249</v>
      </c>
      <c r="G113" s="26" t="s">
        <v>250</v>
      </c>
      <c r="H113" s="27">
        <f>215+100+2+5+0.5</f>
        <v>322.5</v>
      </c>
      <c r="I113" s="26">
        <v>1.27</v>
      </c>
      <c r="J113" s="26">
        <v>200</v>
      </c>
      <c r="K113" s="26" t="s">
        <v>23</v>
      </c>
      <c r="L113" s="26" t="s">
        <v>82</v>
      </c>
      <c r="M113" s="39" t="s">
        <v>619</v>
      </c>
      <c r="N113" s="26" t="s">
        <v>246</v>
      </c>
      <c r="O113" s="26" t="s">
        <v>41</v>
      </c>
      <c r="P113" s="22">
        <v>2023.5</v>
      </c>
      <c r="Q113" s="39" t="s">
        <v>620</v>
      </c>
      <c r="R113" s="22">
        <v>2025.5</v>
      </c>
      <c r="S113" s="10" t="s">
        <v>522</v>
      </c>
      <c r="T113" s="22">
        <v>2025.5</v>
      </c>
      <c r="U113" s="44" t="s">
        <v>217</v>
      </c>
    </row>
    <row r="114" ht="24" spans="1:21">
      <c r="A114" s="10">
        <v>111</v>
      </c>
      <c r="B114" s="10" t="s">
        <v>19</v>
      </c>
      <c r="C114" s="26" t="s">
        <v>251</v>
      </c>
      <c r="D114" s="26" t="s">
        <v>252</v>
      </c>
      <c r="E114" s="26" t="s">
        <v>22</v>
      </c>
      <c r="F114" s="26">
        <v>80</v>
      </c>
      <c r="G114" s="26">
        <v>3.5</v>
      </c>
      <c r="H114" s="27">
        <v>11.5</v>
      </c>
      <c r="I114" s="26">
        <v>1</v>
      </c>
      <c r="J114" s="26">
        <v>200</v>
      </c>
      <c r="K114" s="26" t="s">
        <v>253</v>
      </c>
      <c r="L114" s="26">
        <v>304</v>
      </c>
      <c r="M114" s="39" t="s">
        <v>621</v>
      </c>
      <c r="N114" s="26" t="s">
        <v>254</v>
      </c>
      <c r="O114" s="26" t="s">
        <v>255</v>
      </c>
      <c r="P114" s="22">
        <v>2023.5</v>
      </c>
      <c r="Q114" s="39" t="s">
        <v>622</v>
      </c>
      <c r="R114" s="22">
        <v>2025.5</v>
      </c>
      <c r="S114" s="10" t="s">
        <v>522</v>
      </c>
      <c r="T114" s="22">
        <v>2025.5</v>
      </c>
      <c r="U114" s="44" t="s">
        <v>217</v>
      </c>
    </row>
    <row r="115" ht="24" spans="1:21">
      <c r="A115" s="10">
        <v>112</v>
      </c>
      <c r="B115" s="10" t="s">
        <v>19</v>
      </c>
      <c r="C115" s="26" t="s">
        <v>251</v>
      </c>
      <c r="D115" s="26" t="s">
        <v>256</v>
      </c>
      <c r="E115" s="26" t="s">
        <v>22</v>
      </c>
      <c r="F115" s="26">
        <v>50</v>
      </c>
      <c r="G115" s="26">
        <v>3</v>
      </c>
      <c r="H115" s="27">
        <v>10</v>
      </c>
      <c r="I115" s="26">
        <v>1</v>
      </c>
      <c r="J115" s="26">
        <v>200</v>
      </c>
      <c r="K115" s="26" t="s">
        <v>253</v>
      </c>
      <c r="L115" s="26">
        <v>304</v>
      </c>
      <c r="M115" s="39" t="s">
        <v>623</v>
      </c>
      <c r="N115" s="26" t="s">
        <v>254</v>
      </c>
      <c r="O115" s="26" t="s">
        <v>257</v>
      </c>
      <c r="P115" s="22">
        <v>2023.5</v>
      </c>
      <c r="Q115" s="39" t="s">
        <v>624</v>
      </c>
      <c r="R115" s="22">
        <v>2025.5</v>
      </c>
      <c r="S115" s="10" t="s">
        <v>522</v>
      </c>
      <c r="T115" s="22">
        <v>2025.5</v>
      </c>
      <c r="U115" s="44" t="s">
        <v>217</v>
      </c>
    </row>
    <row r="116" ht="24" spans="1:21">
      <c r="A116" s="10">
        <v>113</v>
      </c>
      <c r="B116" s="10" t="s">
        <v>19</v>
      </c>
      <c r="C116" s="26" t="s">
        <v>251</v>
      </c>
      <c r="D116" s="26" t="s">
        <v>258</v>
      </c>
      <c r="E116" s="26" t="s">
        <v>22</v>
      </c>
      <c r="F116" s="26">
        <v>50</v>
      </c>
      <c r="G116" s="26">
        <v>3</v>
      </c>
      <c r="H116" s="45">
        <v>3</v>
      </c>
      <c r="I116" s="26">
        <v>1</v>
      </c>
      <c r="J116" s="26">
        <v>200</v>
      </c>
      <c r="K116" s="26" t="s">
        <v>253</v>
      </c>
      <c r="L116" s="26">
        <v>304</v>
      </c>
      <c r="M116" s="39" t="s">
        <v>625</v>
      </c>
      <c r="N116" s="26" t="s">
        <v>255</v>
      </c>
      <c r="O116" s="26" t="s">
        <v>259</v>
      </c>
      <c r="P116" s="22">
        <v>2023.5</v>
      </c>
      <c r="Q116" s="39" t="s">
        <v>626</v>
      </c>
      <c r="R116" s="22">
        <v>2025.5</v>
      </c>
      <c r="S116" s="10" t="s">
        <v>522</v>
      </c>
      <c r="T116" s="22">
        <v>2025.5</v>
      </c>
      <c r="U116" s="44" t="s">
        <v>217</v>
      </c>
    </row>
    <row r="117" ht="36" spans="1:21">
      <c r="A117" s="10">
        <v>114</v>
      </c>
      <c r="B117" s="10" t="s">
        <v>19</v>
      </c>
      <c r="C117" s="26" t="s">
        <v>251</v>
      </c>
      <c r="D117" s="26" t="s">
        <v>260</v>
      </c>
      <c r="E117" s="26" t="s">
        <v>22</v>
      </c>
      <c r="F117" s="26">
        <v>50</v>
      </c>
      <c r="G117" s="26">
        <v>3</v>
      </c>
      <c r="H117" s="45">
        <v>12.5</v>
      </c>
      <c r="I117" s="26">
        <v>1</v>
      </c>
      <c r="J117" s="26">
        <v>200</v>
      </c>
      <c r="K117" s="26" t="s">
        <v>253</v>
      </c>
      <c r="L117" s="26">
        <v>304</v>
      </c>
      <c r="M117" s="39" t="s">
        <v>627</v>
      </c>
      <c r="N117" s="26" t="s">
        <v>254</v>
      </c>
      <c r="O117" s="26" t="s">
        <v>257</v>
      </c>
      <c r="P117" s="22">
        <v>2023.5</v>
      </c>
      <c r="Q117" s="39" t="s">
        <v>628</v>
      </c>
      <c r="R117" s="22">
        <v>2025.5</v>
      </c>
      <c r="S117" s="10" t="s">
        <v>522</v>
      </c>
      <c r="T117" s="22">
        <v>2025.5</v>
      </c>
      <c r="U117" s="44" t="s">
        <v>217</v>
      </c>
    </row>
    <row r="118" ht="36" spans="1:21">
      <c r="A118" s="10">
        <v>115</v>
      </c>
      <c r="B118" s="10" t="s">
        <v>19</v>
      </c>
      <c r="C118" s="26" t="s">
        <v>261</v>
      </c>
      <c r="D118" s="26" t="s">
        <v>262</v>
      </c>
      <c r="E118" s="26" t="s">
        <v>22</v>
      </c>
      <c r="F118" s="26">
        <v>100</v>
      </c>
      <c r="G118" s="26">
        <v>3.5</v>
      </c>
      <c r="H118" s="27">
        <v>35</v>
      </c>
      <c r="I118" s="26">
        <v>1</v>
      </c>
      <c r="J118" s="26">
        <v>90</v>
      </c>
      <c r="K118" s="26" t="s">
        <v>263</v>
      </c>
      <c r="L118" s="26">
        <v>304</v>
      </c>
      <c r="M118" s="39" t="s">
        <v>629</v>
      </c>
      <c r="N118" s="26" t="s">
        <v>264</v>
      </c>
      <c r="O118" s="26" t="s">
        <v>265</v>
      </c>
      <c r="P118" s="22">
        <v>2023.5</v>
      </c>
      <c r="Q118" s="39" t="s">
        <v>630</v>
      </c>
      <c r="R118" s="22">
        <v>2025.5</v>
      </c>
      <c r="S118" s="10" t="s">
        <v>522</v>
      </c>
      <c r="T118" s="22">
        <v>2025.5</v>
      </c>
      <c r="U118" s="44" t="s">
        <v>217</v>
      </c>
    </row>
    <row r="119" ht="36" spans="1:21">
      <c r="A119" s="10">
        <v>116</v>
      </c>
      <c r="B119" s="10" t="s">
        <v>19</v>
      </c>
      <c r="C119" s="26" t="s">
        <v>261</v>
      </c>
      <c r="D119" s="26" t="s">
        <v>266</v>
      </c>
      <c r="E119" s="26" t="s">
        <v>22</v>
      </c>
      <c r="F119" s="26">
        <v>50</v>
      </c>
      <c r="G119" s="26">
        <v>3</v>
      </c>
      <c r="H119" s="27">
        <v>15</v>
      </c>
      <c r="I119" s="26">
        <v>1</v>
      </c>
      <c r="J119" s="26">
        <v>90</v>
      </c>
      <c r="K119" s="26" t="s">
        <v>263</v>
      </c>
      <c r="L119" s="26">
        <v>304</v>
      </c>
      <c r="M119" s="39" t="s">
        <v>631</v>
      </c>
      <c r="N119" s="26" t="s">
        <v>265</v>
      </c>
      <c r="O119" s="26" t="s">
        <v>254</v>
      </c>
      <c r="P119" s="22">
        <v>2023.5</v>
      </c>
      <c r="Q119" s="39" t="s">
        <v>632</v>
      </c>
      <c r="R119" s="22">
        <v>2025.5</v>
      </c>
      <c r="S119" s="10" t="s">
        <v>522</v>
      </c>
      <c r="T119" s="22">
        <v>2025.5</v>
      </c>
      <c r="U119" s="44" t="s">
        <v>217</v>
      </c>
    </row>
    <row r="120" ht="36" spans="1:21">
      <c r="A120" s="10">
        <v>117</v>
      </c>
      <c r="B120" s="10" t="s">
        <v>19</v>
      </c>
      <c r="C120" s="26" t="s">
        <v>261</v>
      </c>
      <c r="D120" s="26" t="s">
        <v>267</v>
      </c>
      <c r="E120" s="26" t="s">
        <v>22</v>
      </c>
      <c r="F120" s="26">
        <v>50</v>
      </c>
      <c r="G120" s="26">
        <v>3</v>
      </c>
      <c r="H120" s="27">
        <v>35</v>
      </c>
      <c r="I120" s="26">
        <v>1</v>
      </c>
      <c r="J120" s="26">
        <v>90</v>
      </c>
      <c r="K120" s="26" t="s">
        <v>263</v>
      </c>
      <c r="L120" s="26">
        <v>304</v>
      </c>
      <c r="M120" s="39" t="s">
        <v>633</v>
      </c>
      <c r="N120" s="26" t="s">
        <v>265</v>
      </c>
      <c r="O120" s="26" t="s">
        <v>268</v>
      </c>
      <c r="P120" s="22">
        <v>2023.5</v>
      </c>
      <c r="Q120" s="39" t="s">
        <v>634</v>
      </c>
      <c r="R120" s="22">
        <v>2025.5</v>
      </c>
      <c r="S120" s="10" t="s">
        <v>522</v>
      </c>
      <c r="T120" s="22">
        <v>2025.5</v>
      </c>
      <c r="U120" s="44" t="s">
        <v>217</v>
      </c>
    </row>
    <row r="121" ht="36" spans="1:21">
      <c r="A121" s="10">
        <v>118</v>
      </c>
      <c r="B121" s="10" t="s">
        <v>19</v>
      </c>
      <c r="C121" s="26" t="s">
        <v>223</v>
      </c>
      <c r="D121" s="26" t="s">
        <v>269</v>
      </c>
      <c r="E121" s="26" t="s">
        <v>22</v>
      </c>
      <c r="F121" s="26">
        <v>80</v>
      </c>
      <c r="G121" s="26">
        <v>4</v>
      </c>
      <c r="H121" s="27">
        <v>46</v>
      </c>
      <c r="I121" s="26">
        <v>1</v>
      </c>
      <c r="J121" s="26">
        <v>60</v>
      </c>
      <c r="K121" s="26" t="s">
        <v>270</v>
      </c>
      <c r="L121" s="26" t="s">
        <v>82</v>
      </c>
      <c r="M121" s="39" t="s">
        <v>635</v>
      </c>
      <c r="N121" s="26" t="s">
        <v>271</v>
      </c>
      <c r="O121" s="26" t="s">
        <v>272</v>
      </c>
      <c r="P121" s="22">
        <v>2023.5</v>
      </c>
      <c r="Q121" s="39" t="s">
        <v>636</v>
      </c>
      <c r="R121" s="22">
        <v>2025.5</v>
      </c>
      <c r="S121" s="10" t="s">
        <v>522</v>
      </c>
      <c r="T121" s="22">
        <v>2025.5</v>
      </c>
      <c r="U121" s="44" t="s">
        <v>217</v>
      </c>
    </row>
    <row r="122" ht="24" spans="1:21">
      <c r="A122" s="10">
        <v>119</v>
      </c>
      <c r="B122" s="10" t="s">
        <v>19</v>
      </c>
      <c r="C122" s="26" t="s">
        <v>212</v>
      </c>
      <c r="D122" s="26" t="s">
        <v>273</v>
      </c>
      <c r="E122" s="26" t="s">
        <v>22</v>
      </c>
      <c r="F122" s="26">
        <v>80</v>
      </c>
      <c r="G122" s="26">
        <v>4</v>
      </c>
      <c r="H122" s="27">
        <v>43</v>
      </c>
      <c r="I122" s="26">
        <v>1</v>
      </c>
      <c r="J122" s="26">
        <v>70</v>
      </c>
      <c r="K122" s="26" t="s">
        <v>214</v>
      </c>
      <c r="L122" s="26" t="s">
        <v>82</v>
      </c>
      <c r="M122" s="39" t="s">
        <v>637</v>
      </c>
      <c r="N122" s="26" t="s">
        <v>274</v>
      </c>
      <c r="O122" s="26" t="s">
        <v>275</v>
      </c>
      <c r="P122" s="22">
        <v>2023.5</v>
      </c>
      <c r="Q122" s="39" t="s">
        <v>638</v>
      </c>
      <c r="R122" s="22">
        <v>2025.5</v>
      </c>
      <c r="S122" s="10" t="s">
        <v>522</v>
      </c>
      <c r="T122" s="22">
        <v>2025.5</v>
      </c>
      <c r="U122" s="44" t="s">
        <v>217</v>
      </c>
    </row>
    <row r="123" ht="36" spans="1:21">
      <c r="A123" s="10">
        <v>120</v>
      </c>
      <c r="B123" s="10" t="s">
        <v>19</v>
      </c>
      <c r="C123" s="26" t="s">
        <v>212</v>
      </c>
      <c r="D123" s="26" t="s">
        <v>276</v>
      </c>
      <c r="E123" s="26" t="s">
        <v>22</v>
      </c>
      <c r="F123" s="26">
        <v>100</v>
      </c>
      <c r="G123" s="26">
        <v>4</v>
      </c>
      <c r="H123" s="27">
        <v>15</v>
      </c>
      <c r="I123" s="26">
        <v>1</v>
      </c>
      <c r="J123" s="26">
        <v>70</v>
      </c>
      <c r="K123" s="26" t="s">
        <v>214</v>
      </c>
      <c r="L123" s="26" t="s">
        <v>82</v>
      </c>
      <c r="M123" s="39" t="s">
        <v>639</v>
      </c>
      <c r="N123" s="26" t="s">
        <v>277</v>
      </c>
      <c r="O123" s="26" t="s">
        <v>278</v>
      </c>
      <c r="P123" s="22">
        <v>2023.5</v>
      </c>
      <c r="Q123" s="39" t="s">
        <v>640</v>
      </c>
      <c r="R123" s="22">
        <v>2025.5</v>
      </c>
      <c r="S123" s="10" t="s">
        <v>522</v>
      </c>
      <c r="T123" s="22">
        <v>2025.5</v>
      </c>
      <c r="U123" s="44" t="s">
        <v>217</v>
      </c>
    </row>
    <row r="124" ht="24" spans="1:21">
      <c r="A124" s="10">
        <v>121</v>
      </c>
      <c r="B124" s="10" t="s">
        <v>19</v>
      </c>
      <c r="C124" s="26" t="s">
        <v>212</v>
      </c>
      <c r="D124" s="26" t="s">
        <v>279</v>
      </c>
      <c r="E124" s="26" t="s">
        <v>22</v>
      </c>
      <c r="F124" s="26">
        <v>50</v>
      </c>
      <c r="G124" s="26">
        <v>3.5</v>
      </c>
      <c r="H124" s="27">
        <v>43</v>
      </c>
      <c r="I124" s="26">
        <v>1</v>
      </c>
      <c r="J124" s="26">
        <v>60</v>
      </c>
      <c r="K124" s="26" t="s">
        <v>214</v>
      </c>
      <c r="L124" s="26" t="s">
        <v>82</v>
      </c>
      <c r="M124" s="39" t="s">
        <v>641</v>
      </c>
      <c r="N124" s="26" t="s">
        <v>280</v>
      </c>
      <c r="O124" s="26" t="s">
        <v>281</v>
      </c>
      <c r="P124" s="22">
        <v>2023.5</v>
      </c>
      <c r="Q124" s="39" t="s">
        <v>642</v>
      </c>
      <c r="R124" s="22">
        <v>2025.5</v>
      </c>
      <c r="S124" s="10" t="s">
        <v>522</v>
      </c>
      <c r="T124" s="22">
        <v>2025.5</v>
      </c>
      <c r="U124" s="44" t="s">
        <v>217</v>
      </c>
    </row>
    <row r="125" ht="36" spans="1:21">
      <c r="A125" s="10">
        <v>122</v>
      </c>
      <c r="B125" s="10" t="s">
        <v>19</v>
      </c>
      <c r="C125" s="26" t="s">
        <v>234</v>
      </c>
      <c r="D125" s="26" t="s">
        <v>282</v>
      </c>
      <c r="E125" s="26" t="s">
        <v>22</v>
      </c>
      <c r="F125" s="26">
        <v>50</v>
      </c>
      <c r="G125" s="26">
        <v>3</v>
      </c>
      <c r="H125" s="27">
        <v>65</v>
      </c>
      <c r="I125" s="26">
        <v>1</v>
      </c>
      <c r="J125" s="26">
        <v>70</v>
      </c>
      <c r="K125" s="26" t="s">
        <v>236</v>
      </c>
      <c r="L125" s="26" t="s">
        <v>221</v>
      </c>
      <c r="M125" s="39" t="s">
        <v>643</v>
      </c>
      <c r="N125" s="26" t="s">
        <v>283</v>
      </c>
      <c r="O125" s="26" t="s">
        <v>284</v>
      </c>
      <c r="P125" s="22">
        <v>2023.5</v>
      </c>
      <c r="Q125" s="39" t="s">
        <v>644</v>
      </c>
      <c r="R125" s="22">
        <v>2025.5</v>
      </c>
      <c r="S125" s="10" t="s">
        <v>522</v>
      </c>
      <c r="T125" s="22">
        <v>2025.5</v>
      </c>
      <c r="U125" s="44" t="s">
        <v>217</v>
      </c>
    </row>
    <row r="126" ht="36" spans="1:21">
      <c r="A126" s="10">
        <v>123</v>
      </c>
      <c r="B126" s="10" t="s">
        <v>19</v>
      </c>
      <c r="C126" s="26" t="s">
        <v>234</v>
      </c>
      <c r="D126" s="26" t="s">
        <v>285</v>
      </c>
      <c r="E126" s="26" t="s">
        <v>22</v>
      </c>
      <c r="F126" s="26">
        <v>125</v>
      </c>
      <c r="G126" s="26">
        <v>3.5</v>
      </c>
      <c r="H126" s="27">
        <v>25</v>
      </c>
      <c r="I126" s="26">
        <v>1</v>
      </c>
      <c r="J126" s="26">
        <v>65</v>
      </c>
      <c r="K126" s="26" t="s">
        <v>236</v>
      </c>
      <c r="L126" s="26" t="s">
        <v>221</v>
      </c>
      <c r="M126" s="39" t="s">
        <v>639</v>
      </c>
      <c r="N126" s="26" t="s">
        <v>283</v>
      </c>
      <c r="O126" s="26" t="s">
        <v>286</v>
      </c>
      <c r="P126" s="22">
        <v>2023.5</v>
      </c>
      <c r="Q126" s="39" t="s">
        <v>645</v>
      </c>
      <c r="R126" s="22">
        <v>2025.5</v>
      </c>
      <c r="S126" s="10" t="s">
        <v>522</v>
      </c>
      <c r="T126" s="22">
        <v>2025.5</v>
      </c>
      <c r="U126" s="44" t="s">
        <v>217</v>
      </c>
    </row>
    <row r="127" ht="24" spans="1:21">
      <c r="A127" s="10">
        <v>124</v>
      </c>
      <c r="B127" s="10" t="s">
        <v>19</v>
      </c>
      <c r="C127" s="26" t="s">
        <v>200</v>
      </c>
      <c r="D127" s="26" t="s">
        <v>287</v>
      </c>
      <c r="E127" s="26" t="s">
        <v>22</v>
      </c>
      <c r="F127" s="26">
        <v>65</v>
      </c>
      <c r="G127" s="26">
        <v>3</v>
      </c>
      <c r="H127" s="27">
        <v>40</v>
      </c>
      <c r="I127" s="26">
        <v>1</v>
      </c>
      <c r="J127" s="26">
        <v>60</v>
      </c>
      <c r="K127" s="26" t="s">
        <v>202</v>
      </c>
      <c r="L127" s="26" t="s">
        <v>221</v>
      </c>
      <c r="M127" s="39" t="s">
        <v>646</v>
      </c>
      <c r="N127" s="26" t="s">
        <v>288</v>
      </c>
      <c r="O127" s="26" t="s">
        <v>289</v>
      </c>
      <c r="P127" s="22">
        <v>2023.5</v>
      </c>
      <c r="Q127" s="39" t="s">
        <v>647</v>
      </c>
      <c r="R127" s="22">
        <v>2025.5</v>
      </c>
      <c r="S127" s="10" t="s">
        <v>522</v>
      </c>
      <c r="T127" s="22">
        <v>2025.5</v>
      </c>
      <c r="U127" s="44" t="s">
        <v>217</v>
      </c>
    </row>
    <row r="128" ht="24" spans="1:21">
      <c r="A128" s="10">
        <v>125</v>
      </c>
      <c r="B128" s="10" t="s">
        <v>19</v>
      </c>
      <c r="C128" s="26" t="s">
        <v>238</v>
      </c>
      <c r="D128" s="26" t="s">
        <v>290</v>
      </c>
      <c r="E128" s="26" t="s">
        <v>22</v>
      </c>
      <c r="F128" s="26">
        <v>200</v>
      </c>
      <c r="G128" s="26">
        <v>6</v>
      </c>
      <c r="H128" s="27">
        <v>32</v>
      </c>
      <c r="I128" s="26">
        <v>1</v>
      </c>
      <c r="J128" s="26">
        <v>60</v>
      </c>
      <c r="K128" s="26" t="s">
        <v>242</v>
      </c>
      <c r="L128" s="26" t="s">
        <v>82</v>
      </c>
      <c r="M128" s="39" t="s">
        <v>648</v>
      </c>
      <c r="N128" s="26" t="s">
        <v>291</v>
      </c>
      <c r="O128" s="26" t="s">
        <v>292</v>
      </c>
      <c r="P128" s="22">
        <v>2023.5</v>
      </c>
      <c r="Q128" s="39" t="s">
        <v>649</v>
      </c>
      <c r="R128" s="22">
        <v>2025.5</v>
      </c>
      <c r="S128" s="10" t="s">
        <v>522</v>
      </c>
      <c r="T128" s="22">
        <v>2025.5</v>
      </c>
      <c r="U128" s="44" t="s">
        <v>217</v>
      </c>
    </row>
    <row r="129" ht="36" spans="1:21">
      <c r="A129" s="10">
        <v>126</v>
      </c>
      <c r="B129" s="10" t="s">
        <v>19</v>
      </c>
      <c r="C129" s="26" t="s">
        <v>238</v>
      </c>
      <c r="D129" s="26" t="s">
        <v>293</v>
      </c>
      <c r="E129" s="26" t="s">
        <v>22</v>
      </c>
      <c r="F129" s="26">
        <v>150</v>
      </c>
      <c r="G129" s="26">
        <v>4</v>
      </c>
      <c r="H129" s="27">
        <v>147.1</v>
      </c>
      <c r="I129" s="26">
        <v>1</v>
      </c>
      <c r="J129" s="26">
        <v>60</v>
      </c>
      <c r="K129" s="26" t="s">
        <v>242</v>
      </c>
      <c r="L129" s="26" t="s">
        <v>294</v>
      </c>
      <c r="M129" s="39" t="s">
        <v>650</v>
      </c>
      <c r="N129" s="26" t="s">
        <v>295</v>
      </c>
      <c r="O129" s="26" t="s">
        <v>296</v>
      </c>
      <c r="P129" s="22">
        <v>2023.5</v>
      </c>
      <c r="Q129" s="39" t="s">
        <v>651</v>
      </c>
      <c r="R129" s="22">
        <v>2025.5</v>
      </c>
      <c r="S129" s="10" t="s">
        <v>522</v>
      </c>
      <c r="T129" s="22">
        <v>2025.5</v>
      </c>
      <c r="U129" s="44" t="s">
        <v>217</v>
      </c>
    </row>
    <row r="130" ht="36" spans="1:21">
      <c r="A130" s="10">
        <v>127</v>
      </c>
      <c r="B130" s="10" t="s">
        <v>19</v>
      </c>
      <c r="C130" s="26" t="s">
        <v>297</v>
      </c>
      <c r="D130" s="26" t="s">
        <v>298</v>
      </c>
      <c r="E130" s="26" t="s">
        <v>22</v>
      </c>
      <c r="F130" s="26">
        <v>150</v>
      </c>
      <c r="G130" s="26">
        <v>4</v>
      </c>
      <c r="H130" s="27">
        <v>147.6</v>
      </c>
      <c r="I130" s="26">
        <v>1</v>
      </c>
      <c r="J130" s="26">
        <v>60</v>
      </c>
      <c r="K130" s="26" t="s">
        <v>242</v>
      </c>
      <c r="L130" s="26" t="s">
        <v>294</v>
      </c>
      <c r="M130" s="39" t="s">
        <v>650</v>
      </c>
      <c r="N130" s="26" t="s">
        <v>295</v>
      </c>
      <c r="O130" s="26" t="s">
        <v>299</v>
      </c>
      <c r="P130" s="22">
        <v>2023.5</v>
      </c>
      <c r="Q130" s="39" t="s">
        <v>652</v>
      </c>
      <c r="R130" s="22">
        <v>2025.5</v>
      </c>
      <c r="S130" s="10" t="s">
        <v>522</v>
      </c>
      <c r="T130" s="22">
        <v>2025.5</v>
      </c>
      <c r="U130" s="44" t="s">
        <v>217</v>
      </c>
    </row>
    <row r="131" ht="24" spans="1:21">
      <c r="A131" s="10">
        <v>128</v>
      </c>
      <c r="B131" s="10" t="s">
        <v>19</v>
      </c>
      <c r="C131" s="26" t="s">
        <v>226</v>
      </c>
      <c r="D131" s="26" t="s">
        <v>300</v>
      </c>
      <c r="E131" s="26" t="s">
        <v>22</v>
      </c>
      <c r="F131" s="26">
        <v>600</v>
      </c>
      <c r="G131" s="26">
        <v>6</v>
      </c>
      <c r="H131" s="45">
        <v>15</v>
      </c>
      <c r="I131" s="26">
        <v>0.9</v>
      </c>
      <c r="J131" s="26">
        <v>65</v>
      </c>
      <c r="K131" s="26" t="s">
        <v>228</v>
      </c>
      <c r="L131" s="26">
        <v>304</v>
      </c>
      <c r="M131" s="39" t="s">
        <v>653</v>
      </c>
      <c r="N131" s="26" t="s">
        <v>301</v>
      </c>
      <c r="O131" s="26" t="s">
        <v>302</v>
      </c>
      <c r="P131" s="22">
        <v>2023.5</v>
      </c>
      <c r="Q131" s="39" t="s">
        <v>654</v>
      </c>
      <c r="R131" s="22">
        <v>2025.5</v>
      </c>
      <c r="S131" s="10" t="s">
        <v>522</v>
      </c>
      <c r="T131" s="22">
        <v>2025.5</v>
      </c>
      <c r="U131" s="44" t="s">
        <v>217</v>
      </c>
    </row>
    <row r="132" ht="24" spans="1:21">
      <c r="A132" s="10">
        <v>129</v>
      </c>
      <c r="B132" s="10" t="s">
        <v>19</v>
      </c>
      <c r="C132" s="26" t="s">
        <v>226</v>
      </c>
      <c r="D132" s="26" t="s">
        <v>303</v>
      </c>
      <c r="E132" s="26" t="s">
        <v>22</v>
      </c>
      <c r="F132" s="26">
        <v>600</v>
      </c>
      <c r="G132" s="26">
        <v>6</v>
      </c>
      <c r="H132" s="45">
        <v>19</v>
      </c>
      <c r="I132" s="26">
        <v>0.9</v>
      </c>
      <c r="J132" s="26">
        <v>65</v>
      </c>
      <c r="K132" s="26" t="s">
        <v>228</v>
      </c>
      <c r="L132" s="26">
        <v>304</v>
      </c>
      <c r="M132" s="39" t="s">
        <v>655</v>
      </c>
      <c r="N132" s="26" t="s">
        <v>302</v>
      </c>
      <c r="O132" s="26" t="s">
        <v>296</v>
      </c>
      <c r="P132" s="22">
        <v>2023.5</v>
      </c>
      <c r="Q132" s="39" t="s">
        <v>656</v>
      </c>
      <c r="R132" s="22">
        <v>2025.5</v>
      </c>
      <c r="S132" s="10" t="s">
        <v>522</v>
      </c>
      <c r="T132" s="22">
        <v>2025.5</v>
      </c>
      <c r="U132" s="44" t="s">
        <v>217</v>
      </c>
    </row>
    <row r="133" ht="24" spans="1:21">
      <c r="A133" s="10">
        <v>130</v>
      </c>
      <c r="B133" s="10" t="s">
        <v>19</v>
      </c>
      <c r="C133" s="26" t="s">
        <v>226</v>
      </c>
      <c r="D133" s="26" t="s">
        <v>304</v>
      </c>
      <c r="E133" s="26" t="s">
        <v>22</v>
      </c>
      <c r="F133" s="26">
        <v>600</v>
      </c>
      <c r="G133" s="26">
        <v>6</v>
      </c>
      <c r="H133" s="45">
        <v>19</v>
      </c>
      <c r="I133" s="26">
        <v>0.9</v>
      </c>
      <c r="J133" s="26">
        <v>65</v>
      </c>
      <c r="K133" s="26" t="s">
        <v>228</v>
      </c>
      <c r="L133" s="26">
        <v>304</v>
      </c>
      <c r="M133" s="39" t="s">
        <v>655</v>
      </c>
      <c r="N133" s="26" t="s">
        <v>302</v>
      </c>
      <c r="O133" s="26" t="s">
        <v>299</v>
      </c>
      <c r="P133" s="22">
        <v>2023.5</v>
      </c>
      <c r="Q133" s="39" t="s">
        <v>657</v>
      </c>
      <c r="R133" s="22">
        <v>2025.5</v>
      </c>
      <c r="S133" s="10" t="s">
        <v>522</v>
      </c>
      <c r="T133" s="22">
        <v>2025.5</v>
      </c>
      <c r="U133" s="44" t="s">
        <v>217</v>
      </c>
    </row>
    <row r="134" ht="36" spans="1:21">
      <c r="A134" s="10">
        <v>131</v>
      </c>
      <c r="B134" s="10" t="s">
        <v>19</v>
      </c>
      <c r="C134" s="26" t="s">
        <v>226</v>
      </c>
      <c r="D134" s="26" t="s">
        <v>305</v>
      </c>
      <c r="E134" s="26" t="s">
        <v>22</v>
      </c>
      <c r="F134" s="26">
        <v>100</v>
      </c>
      <c r="G134" s="26">
        <v>3.5</v>
      </c>
      <c r="H134" s="27">
        <v>26</v>
      </c>
      <c r="I134" s="26">
        <v>0.9</v>
      </c>
      <c r="J134" s="26">
        <v>65</v>
      </c>
      <c r="K134" s="26" t="s">
        <v>228</v>
      </c>
      <c r="L134" s="26">
        <v>304</v>
      </c>
      <c r="M134" s="39" t="s">
        <v>658</v>
      </c>
      <c r="N134" s="26" t="s">
        <v>302</v>
      </c>
      <c r="O134" s="26" t="s">
        <v>306</v>
      </c>
      <c r="P134" s="22">
        <v>2023.5</v>
      </c>
      <c r="Q134" s="39" t="s">
        <v>659</v>
      </c>
      <c r="R134" s="22">
        <v>2025.5</v>
      </c>
      <c r="S134" s="10" t="s">
        <v>522</v>
      </c>
      <c r="T134" s="22">
        <v>2025.5</v>
      </c>
      <c r="U134" s="44" t="s">
        <v>217</v>
      </c>
    </row>
    <row r="135" ht="36" spans="1:21">
      <c r="A135" s="10">
        <v>132</v>
      </c>
      <c r="B135" s="10" t="s">
        <v>19</v>
      </c>
      <c r="C135" s="26" t="s">
        <v>226</v>
      </c>
      <c r="D135" s="26" t="s">
        <v>307</v>
      </c>
      <c r="E135" s="26" t="s">
        <v>22</v>
      </c>
      <c r="F135" s="26">
        <v>80</v>
      </c>
      <c r="G135" s="26">
        <v>3.5</v>
      </c>
      <c r="H135" s="27">
        <v>40</v>
      </c>
      <c r="I135" s="26">
        <v>0.9</v>
      </c>
      <c r="J135" s="26">
        <v>65</v>
      </c>
      <c r="K135" s="26" t="s">
        <v>228</v>
      </c>
      <c r="L135" s="26">
        <v>304</v>
      </c>
      <c r="M135" s="39" t="s">
        <v>660</v>
      </c>
      <c r="N135" s="26" t="s">
        <v>302</v>
      </c>
      <c r="O135" s="26" t="s">
        <v>308</v>
      </c>
      <c r="P135" s="22">
        <v>2023.5</v>
      </c>
      <c r="Q135" s="39" t="s">
        <v>661</v>
      </c>
      <c r="R135" s="22">
        <v>2025.5</v>
      </c>
      <c r="S135" s="10" t="s">
        <v>522</v>
      </c>
      <c r="T135" s="22">
        <v>2025.5</v>
      </c>
      <c r="U135" s="44" t="s">
        <v>217</v>
      </c>
    </row>
    <row r="136" ht="36" spans="1:21">
      <c r="A136" s="10">
        <v>133</v>
      </c>
      <c r="B136" s="10" t="s">
        <v>19</v>
      </c>
      <c r="C136" s="26" t="s">
        <v>226</v>
      </c>
      <c r="D136" s="26" t="s">
        <v>309</v>
      </c>
      <c r="E136" s="26" t="s">
        <v>22</v>
      </c>
      <c r="F136" s="26">
        <v>100</v>
      </c>
      <c r="G136" s="26">
        <v>3.5</v>
      </c>
      <c r="H136" s="27">
        <v>12</v>
      </c>
      <c r="I136" s="26">
        <v>1</v>
      </c>
      <c r="J136" s="26">
        <v>65</v>
      </c>
      <c r="K136" s="26" t="s">
        <v>228</v>
      </c>
      <c r="L136" s="26">
        <v>304</v>
      </c>
      <c r="M136" s="39" t="s">
        <v>662</v>
      </c>
      <c r="N136" s="26" t="s">
        <v>310</v>
      </c>
      <c r="O136" s="26" t="s">
        <v>311</v>
      </c>
      <c r="P136" s="22">
        <v>2023.5</v>
      </c>
      <c r="Q136" s="39" t="s">
        <v>663</v>
      </c>
      <c r="R136" s="22">
        <v>2025.5</v>
      </c>
      <c r="S136" s="10" t="s">
        <v>522</v>
      </c>
      <c r="T136" s="22">
        <v>2025.5</v>
      </c>
      <c r="U136" s="44" t="s">
        <v>217</v>
      </c>
    </row>
    <row r="137" ht="24" spans="1:21">
      <c r="A137" s="10">
        <v>134</v>
      </c>
      <c r="B137" s="10" t="s">
        <v>19</v>
      </c>
      <c r="C137" s="26" t="s">
        <v>226</v>
      </c>
      <c r="D137" s="26" t="s">
        <v>312</v>
      </c>
      <c r="E137" s="26" t="s">
        <v>22</v>
      </c>
      <c r="F137" s="26">
        <v>150</v>
      </c>
      <c r="G137" s="26">
        <v>4</v>
      </c>
      <c r="H137" s="27">
        <v>15</v>
      </c>
      <c r="I137" s="26">
        <v>0.9</v>
      </c>
      <c r="J137" s="26">
        <v>65</v>
      </c>
      <c r="K137" s="26" t="s">
        <v>228</v>
      </c>
      <c r="L137" s="26">
        <v>304</v>
      </c>
      <c r="M137" s="39" t="s">
        <v>664</v>
      </c>
      <c r="N137" s="26" t="s">
        <v>302</v>
      </c>
      <c r="O137" s="26" t="s">
        <v>313</v>
      </c>
      <c r="P137" s="22">
        <v>2023.5</v>
      </c>
      <c r="Q137" s="39" t="s">
        <v>665</v>
      </c>
      <c r="R137" s="22">
        <v>2025.5</v>
      </c>
      <c r="S137" s="10" t="s">
        <v>522</v>
      </c>
      <c r="T137" s="22">
        <v>2025.5</v>
      </c>
      <c r="U137" s="44" t="s">
        <v>217</v>
      </c>
    </row>
    <row r="138" ht="36" spans="1:21">
      <c r="A138" s="10">
        <v>135</v>
      </c>
      <c r="B138" s="10" t="s">
        <v>19</v>
      </c>
      <c r="C138" s="26" t="s">
        <v>226</v>
      </c>
      <c r="D138" s="26" t="s">
        <v>314</v>
      </c>
      <c r="E138" s="26" t="s">
        <v>22</v>
      </c>
      <c r="F138" s="26">
        <v>100</v>
      </c>
      <c r="G138" s="26">
        <v>3.5</v>
      </c>
      <c r="H138" s="27">
        <v>48</v>
      </c>
      <c r="I138" s="26">
        <v>1</v>
      </c>
      <c r="J138" s="26">
        <v>65</v>
      </c>
      <c r="K138" s="26" t="s">
        <v>228</v>
      </c>
      <c r="L138" s="26">
        <v>304</v>
      </c>
      <c r="M138" s="39" t="s">
        <v>666</v>
      </c>
      <c r="N138" s="26" t="s">
        <v>315</v>
      </c>
      <c r="O138" s="26" t="s">
        <v>316</v>
      </c>
      <c r="P138" s="22">
        <v>2023.5</v>
      </c>
      <c r="Q138" s="39" t="s">
        <v>667</v>
      </c>
      <c r="R138" s="22">
        <v>2025.5</v>
      </c>
      <c r="S138" s="10" t="s">
        <v>522</v>
      </c>
      <c r="T138" s="22">
        <v>2025.5</v>
      </c>
      <c r="U138" s="44" t="s">
        <v>217</v>
      </c>
    </row>
    <row r="139" ht="36" spans="1:21">
      <c r="A139" s="10">
        <v>136</v>
      </c>
      <c r="B139" s="10" t="s">
        <v>19</v>
      </c>
      <c r="C139" s="26" t="s">
        <v>226</v>
      </c>
      <c r="D139" s="26" t="s">
        <v>317</v>
      </c>
      <c r="E139" s="26" t="s">
        <v>22</v>
      </c>
      <c r="F139" s="26">
        <v>250</v>
      </c>
      <c r="G139" s="26">
        <v>6</v>
      </c>
      <c r="H139" s="45">
        <v>5</v>
      </c>
      <c r="I139" s="26">
        <v>0.9</v>
      </c>
      <c r="J139" s="26">
        <v>65</v>
      </c>
      <c r="K139" s="26" t="s">
        <v>228</v>
      </c>
      <c r="L139" s="26">
        <v>304</v>
      </c>
      <c r="M139" s="39" t="s">
        <v>668</v>
      </c>
      <c r="N139" s="26" t="s">
        <v>318</v>
      </c>
      <c r="O139" s="26" t="s">
        <v>319</v>
      </c>
      <c r="P139" s="22">
        <v>2023.5</v>
      </c>
      <c r="Q139" s="39" t="s">
        <v>669</v>
      </c>
      <c r="R139" s="22">
        <v>2025.5</v>
      </c>
      <c r="S139" s="10" t="s">
        <v>522</v>
      </c>
      <c r="T139" s="22">
        <v>2025.5</v>
      </c>
      <c r="U139" s="44" t="s">
        <v>217</v>
      </c>
    </row>
    <row r="140" ht="36" spans="1:21">
      <c r="A140" s="10">
        <v>137</v>
      </c>
      <c r="B140" s="10" t="s">
        <v>19</v>
      </c>
      <c r="C140" s="26" t="s">
        <v>226</v>
      </c>
      <c r="D140" s="26" t="s">
        <v>320</v>
      </c>
      <c r="E140" s="26" t="s">
        <v>22</v>
      </c>
      <c r="F140" s="26">
        <v>50</v>
      </c>
      <c r="G140" s="26">
        <v>3</v>
      </c>
      <c r="H140" s="27">
        <v>95</v>
      </c>
      <c r="I140" s="26">
        <v>1</v>
      </c>
      <c r="J140" s="26">
        <v>65</v>
      </c>
      <c r="K140" s="26" t="s">
        <v>228</v>
      </c>
      <c r="L140" s="26">
        <v>304</v>
      </c>
      <c r="M140" s="39" t="s">
        <v>670</v>
      </c>
      <c r="N140" s="26" t="s">
        <v>321</v>
      </c>
      <c r="O140" s="26" t="s">
        <v>322</v>
      </c>
      <c r="P140" s="22">
        <v>2023.5</v>
      </c>
      <c r="Q140" s="39" t="s">
        <v>671</v>
      </c>
      <c r="R140" s="22">
        <v>2025.5</v>
      </c>
      <c r="S140" s="10" t="s">
        <v>522</v>
      </c>
      <c r="T140" s="22">
        <v>2025.5</v>
      </c>
      <c r="U140" s="44" t="s">
        <v>217</v>
      </c>
    </row>
    <row r="141" ht="36" spans="1:21">
      <c r="A141" s="10">
        <v>138</v>
      </c>
      <c r="B141" s="10" t="s">
        <v>19</v>
      </c>
      <c r="C141" s="26" t="s">
        <v>226</v>
      </c>
      <c r="D141" s="26" t="s">
        <v>323</v>
      </c>
      <c r="E141" s="26" t="s">
        <v>22</v>
      </c>
      <c r="F141" s="26">
        <v>350</v>
      </c>
      <c r="G141" s="26">
        <v>6</v>
      </c>
      <c r="H141" s="45">
        <v>41</v>
      </c>
      <c r="I141" s="26">
        <v>0.9</v>
      </c>
      <c r="J141" s="26">
        <v>65</v>
      </c>
      <c r="K141" s="26" t="s">
        <v>228</v>
      </c>
      <c r="L141" s="26">
        <v>304</v>
      </c>
      <c r="M141" s="39" t="s">
        <v>672</v>
      </c>
      <c r="N141" s="26" t="s">
        <v>324</v>
      </c>
      <c r="O141" s="26" t="s">
        <v>325</v>
      </c>
      <c r="P141" s="22">
        <v>2023.5</v>
      </c>
      <c r="Q141" s="39" t="s">
        <v>673</v>
      </c>
      <c r="R141" s="22">
        <v>2025.5</v>
      </c>
      <c r="S141" s="10" t="s">
        <v>522</v>
      </c>
      <c r="T141" s="22">
        <v>2025.5</v>
      </c>
      <c r="U141" s="44" t="s">
        <v>217</v>
      </c>
    </row>
    <row r="142" ht="36" spans="1:21">
      <c r="A142" s="10">
        <v>139</v>
      </c>
      <c r="B142" s="10" t="s">
        <v>19</v>
      </c>
      <c r="C142" s="26" t="s">
        <v>226</v>
      </c>
      <c r="D142" s="26" t="s">
        <v>326</v>
      </c>
      <c r="E142" s="26" t="s">
        <v>22</v>
      </c>
      <c r="F142" s="26">
        <v>50</v>
      </c>
      <c r="G142" s="26">
        <v>3</v>
      </c>
      <c r="H142" s="27">
        <v>25</v>
      </c>
      <c r="I142" s="26">
        <v>1</v>
      </c>
      <c r="J142" s="26">
        <v>65</v>
      </c>
      <c r="K142" s="26" t="s">
        <v>228</v>
      </c>
      <c r="L142" s="26">
        <v>304</v>
      </c>
      <c r="M142" s="39" t="s">
        <v>674</v>
      </c>
      <c r="N142" s="26" t="s">
        <v>327</v>
      </c>
      <c r="O142" s="26" t="s">
        <v>328</v>
      </c>
      <c r="P142" s="22">
        <v>2023.5</v>
      </c>
      <c r="Q142" s="39" t="s">
        <v>675</v>
      </c>
      <c r="R142" s="22">
        <v>2025.5</v>
      </c>
      <c r="S142" s="10" t="s">
        <v>522</v>
      </c>
      <c r="T142" s="22">
        <v>2025.5</v>
      </c>
      <c r="U142" s="44" t="s">
        <v>217</v>
      </c>
    </row>
    <row r="143" ht="36" spans="1:21">
      <c r="A143" s="10">
        <v>140</v>
      </c>
      <c r="B143" s="10" t="s">
        <v>19</v>
      </c>
      <c r="C143" s="26" t="s">
        <v>226</v>
      </c>
      <c r="D143" s="26" t="s">
        <v>329</v>
      </c>
      <c r="E143" s="26" t="s">
        <v>22</v>
      </c>
      <c r="F143" s="26">
        <v>100</v>
      </c>
      <c r="G143" s="26">
        <v>3.5</v>
      </c>
      <c r="H143" s="27">
        <v>6</v>
      </c>
      <c r="I143" s="26">
        <v>1</v>
      </c>
      <c r="J143" s="26">
        <v>65</v>
      </c>
      <c r="K143" s="26" t="s">
        <v>228</v>
      </c>
      <c r="L143" s="26">
        <v>304</v>
      </c>
      <c r="M143" s="39" t="s">
        <v>676</v>
      </c>
      <c r="N143" s="26" t="s">
        <v>330</v>
      </c>
      <c r="O143" s="26" t="s">
        <v>331</v>
      </c>
      <c r="P143" s="22">
        <v>2023.5</v>
      </c>
      <c r="Q143" s="39" t="s">
        <v>677</v>
      </c>
      <c r="R143" s="22">
        <v>2025.5</v>
      </c>
      <c r="S143" s="10" t="s">
        <v>522</v>
      </c>
      <c r="T143" s="22">
        <v>2025.5</v>
      </c>
      <c r="U143" s="44" t="s">
        <v>217</v>
      </c>
    </row>
    <row r="144" ht="36" spans="1:21">
      <c r="A144" s="10">
        <v>141</v>
      </c>
      <c r="B144" s="10" t="s">
        <v>19</v>
      </c>
      <c r="C144" s="26" t="s">
        <v>226</v>
      </c>
      <c r="D144" s="26" t="s">
        <v>332</v>
      </c>
      <c r="E144" s="26" t="s">
        <v>22</v>
      </c>
      <c r="F144" s="26">
        <v>50</v>
      </c>
      <c r="G144" s="26">
        <v>3</v>
      </c>
      <c r="H144" s="27">
        <v>25</v>
      </c>
      <c r="I144" s="26">
        <v>1</v>
      </c>
      <c r="J144" s="26">
        <v>65</v>
      </c>
      <c r="K144" s="26" t="s">
        <v>228</v>
      </c>
      <c r="L144" s="26">
        <v>304</v>
      </c>
      <c r="M144" s="39" t="s">
        <v>678</v>
      </c>
      <c r="N144" s="26" t="s">
        <v>327</v>
      </c>
      <c r="O144" s="26" t="s">
        <v>333</v>
      </c>
      <c r="P144" s="22">
        <v>2023.5</v>
      </c>
      <c r="Q144" s="39" t="s">
        <v>679</v>
      </c>
      <c r="R144" s="22">
        <v>2025.5</v>
      </c>
      <c r="S144" s="10" t="s">
        <v>522</v>
      </c>
      <c r="T144" s="22">
        <v>2025.5</v>
      </c>
      <c r="U144" s="44" t="s">
        <v>217</v>
      </c>
    </row>
    <row r="145" ht="24" spans="1:21">
      <c r="A145" s="10">
        <v>142</v>
      </c>
      <c r="B145" s="10" t="s">
        <v>19</v>
      </c>
      <c r="C145" s="26" t="s">
        <v>226</v>
      </c>
      <c r="D145" s="26" t="s">
        <v>334</v>
      </c>
      <c r="E145" s="26" t="s">
        <v>22</v>
      </c>
      <c r="F145" s="26">
        <v>50</v>
      </c>
      <c r="G145" s="26">
        <v>3</v>
      </c>
      <c r="H145" s="45">
        <v>20</v>
      </c>
      <c r="I145" s="26">
        <v>1</v>
      </c>
      <c r="J145" s="26">
        <v>65</v>
      </c>
      <c r="K145" s="26" t="s">
        <v>228</v>
      </c>
      <c r="L145" s="26">
        <v>304</v>
      </c>
      <c r="M145" s="39" t="s">
        <v>655</v>
      </c>
      <c r="N145" s="26" t="s">
        <v>335</v>
      </c>
      <c r="O145" s="26" t="s">
        <v>336</v>
      </c>
      <c r="P145" s="22">
        <v>2023.5</v>
      </c>
      <c r="Q145" s="19" t="s">
        <v>680</v>
      </c>
      <c r="R145" s="22">
        <v>2025.5</v>
      </c>
      <c r="S145" s="10" t="s">
        <v>522</v>
      </c>
      <c r="T145" s="22">
        <v>2025.5</v>
      </c>
      <c r="U145" s="44" t="s">
        <v>217</v>
      </c>
    </row>
    <row r="146" ht="36" spans="1:21">
      <c r="A146" s="10">
        <v>143</v>
      </c>
      <c r="B146" s="10" t="s">
        <v>19</v>
      </c>
      <c r="C146" s="26" t="s">
        <v>226</v>
      </c>
      <c r="D146" s="26" t="s">
        <v>337</v>
      </c>
      <c r="E146" s="26" t="s">
        <v>22</v>
      </c>
      <c r="F146" s="26">
        <v>50</v>
      </c>
      <c r="G146" s="26">
        <v>3</v>
      </c>
      <c r="H146" s="27">
        <v>15</v>
      </c>
      <c r="I146" s="26">
        <v>1</v>
      </c>
      <c r="J146" s="26">
        <v>65</v>
      </c>
      <c r="K146" s="26" t="s">
        <v>228</v>
      </c>
      <c r="L146" s="26">
        <v>304</v>
      </c>
      <c r="M146" s="39" t="s">
        <v>631</v>
      </c>
      <c r="N146" s="26" t="s">
        <v>338</v>
      </c>
      <c r="O146" s="26" t="s">
        <v>339</v>
      </c>
      <c r="P146" s="22">
        <v>2023.5</v>
      </c>
      <c r="Q146" s="39" t="s">
        <v>681</v>
      </c>
      <c r="R146" s="22">
        <v>2025.5</v>
      </c>
      <c r="S146" s="10" t="s">
        <v>522</v>
      </c>
      <c r="T146" s="22">
        <v>2025.5</v>
      </c>
      <c r="U146" s="44" t="s">
        <v>217</v>
      </c>
    </row>
    <row r="147" ht="24" spans="1:21">
      <c r="A147" s="10">
        <v>144</v>
      </c>
      <c r="B147" s="10" t="s">
        <v>19</v>
      </c>
      <c r="C147" s="26" t="s">
        <v>226</v>
      </c>
      <c r="D147" s="26" t="s">
        <v>340</v>
      </c>
      <c r="E147" s="26" t="s">
        <v>22</v>
      </c>
      <c r="F147" s="26">
        <v>150</v>
      </c>
      <c r="G147" s="26">
        <v>4</v>
      </c>
      <c r="H147" s="27">
        <v>15</v>
      </c>
      <c r="I147" s="26">
        <v>1</v>
      </c>
      <c r="J147" s="26">
        <v>65</v>
      </c>
      <c r="K147" s="26" t="s">
        <v>228</v>
      </c>
      <c r="L147" s="26">
        <v>304</v>
      </c>
      <c r="M147" s="39" t="s">
        <v>682</v>
      </c>
      <c r="N147" s="26" t="s">
        <v>339</v>
      </c>
      <c r="O147" s="26" t="s">
        <v>339</v>
      </c>
      <c r="P147" s="22">
        <v>2023.5</v>
      </c>
      <c r="Q147" s="39" t="s">
        <v>683</v>
      </c>
      <c r="R147" s="22">
        <v>2025.5</v>
      </c>
      <c r="S147" s="10" t="s">
        <v>522</v>
      </c>
      <c r="T147" s="22">
        <v>2025.5</v>
      </c>
      <c r="U147" s="44" t="s">
        <v>217</v>
      </c>
    </row>
    <row r="148" ht="36" spans="1:21">
      <c r="A148" s="10">
        <v>145</v>
      </c>
      <c r="B148" s="10" t="s">
        <v>19</v>
      </c>
      <c r="C148" s="26" t="s">
        <v>226</v>
      </c>
      <c r="D148" s="26" t="s">
        <v>341</v>
      </c>
      <c r="E148" s="26" t="s">
        <v>22</v>
      </c>
      <c r="F148" s="26">
        <v>50</v>
      </c>
      <c r="G148" s="26">
        <v>3</v>
      </c>
      <c r="H148" s="27">
        <v>12</v>
      </c>
      <c r="I148" s="26">
        <v>1</v>
      </c>
      <c r="J148" s="26">
        <v>65</v>
      </c>
      <c r="K148" s="26" t="s">
        <v>228</v>
      </c>
      <c r="L148" s="26">
        <v>304</v>
      </c>
      <c r="M148" s="39" t="s">
        <v>684</v>
      </c>
      <c r="N148" s="26" t="s">
        <v>339</v>
      </c>
      <c r="O148" s="26" t="s">
        <v>342</v>
      </c>
      <c r="P148" s="22">
        <v>2023.5</v>
      </c>
      <c r="Q148" s="39" t="s">
        <v>685</v>
      </c>
      <c r="R148" s="22">
        <v>2025.5</v>
      </c>
      <c r="S148" s="10" t="s">
        <v>522</v>
      </c>
      <c r="T148" s="22">
        <v>2025.5</v>
      </c>
      <c r="U148" s="44" t="s">
        <v>217</v>
      </c>
    </row>
    <row r="149" ht="36" spans="1:21">
      <c r="A149" s="10">
        <v>146</v>
      </c>
      <c r="B149" s="10" t="s">
        <v>19</v>
      </c>
      <c r="C149" s="26" t="s">
        <v>226</v>
      </c>
      <c r="D149" s="26" t="s">
        <v>310</v>
      </c>
      <c r="E149" s="26" t="s">
        <v>22</v>
      </c>
      <c r="F149" s="26">
        <v>100</v>
      </c>
      <c r="G149" s="26">
        <v>3.5</v>
      </c>
      <c r="H149" s="45">
        <v>38</v>
      </c>
      <c r="I149" s="26">
        <v>1</v>
      </c>
      <c r="J149" s="26">
        <v>65</v>
      </c>
      <c r="K149" s="26" t="s">
        <v>228</v>
      </c>
      <c r="L149" s="26">
        <v>304</v>
      </c>
      <c r="M149" s="39" t="s">
        <v>686</v>
      </c>
      <c r="N149" s="26" t="s">
        <v>343</v>
      </c>
      <c r="O149" s="26" t="s">
        <v>342</v>
      </c>
      <c r="P149" s="22">
        <v>2023.5</v>
      </c>
      <c r="Q149" s="39" t="s">
        <v>687</v>
      </c>
      <c r="R149" s="22">
        <v>2025.5</v>
      </c>
      <c r="S149" s="10" t="s">
        <v>522</v>
      </c>
      <c r="T149" s="22">
        <v>2025.5</v>
      </c>
      <c r="U149" s="44" t="s">
        <v>217</v>
      </c>
    </row>
    <row r="150" ht="36" spans="1:21">
      <c r="A150" s="10">
        <v>147</v>
      </c>
      <c r="B150" s="10" t="s">
        <v>19</v>
      </c>
      <c r="C150" s="26" t="s">
        <v>180</v>
      </c>
      <c r="D150" s="26" t="s">
        <v>344</v>
      </c>
      <c r="E150" s="26" t="s">
        <v>22</v>
      </c>
      <c r="F150" s="26">
        <v>80</v>
      </c>
      <c r="G150" s="26">
        <v>4</v>
      </c>
      <c r="H150" s="27">
        <v>90</v>
      </c>
      <c r="I150" s="26">
        <v>1</v>
      </c>
      <c r="J150" s="26">
        <v>200</v>
      </c>
      <c r="K150" s="26" t="s">
        <v>23</v>
      </c>
      <c r="L150" s="26" t="s">
        <v>82</v>
      </c>
      <c r="M150" s="39" t="s">
        <v>688</v>
      </c>
      <c r="N150" s="26" t="s">
        <v>345</v>
      </c>
      <c r="O150" s="26" t="s">
        <v>346</v>
      </c>
      <c r="P150" s="22">
        <v>2023.5</v>
      </c>
      <c r="Q150" s="39" t="s">
        <v>689</v>
      </c>
      <c r="R150" s="22">
        <v>2025.5</v>
      </c>
      <c r="S150" s="10" t="s">
        <v>522</v>
      </c>
      <c r="T150" s="22">
        <v>2025.5</v>
      </c>
      <c r="U150" s="44" t="s">
        <v>217</v>
      </c>
    </row>
    <row r="151" ht="24" spans="1:21">
      <c r="A151" s="10">
        <v>148</v>
      </c>
      <c r="B151" s="10" t="s">
        <v>19</v>
      </c>
      <c r="C151" s="26" t="s">
        <v>180</v>
      </c>
      <c r="D151" s="26" t="s">
        <v>347</v>
      </c>
      <c r="E151" s="26" t="s">
        <v>22</v>
      </c>
      <c r="F151" s="26">
        <v>80</v>
      </c>
      <c r="G151" s="26">
        <v>4</v>
      </c>
      <c r="H151" s="27">
        <v>20</v>
      </c>
      <c r="I151" s="26">
        <v>1</v>
      </c>
      <c r="J151" s="26">
        <v>200</v>
      </c>
      <c r="K151" s="26" t="s">
        <v>23</v>
      </c>
      <c r="L151" s="26" t="s">
        <v>82</v>
      </c>
      <c r="M151" s="39" t="s">
        <v>690</v>
      </c>
      <c r="N151" s="26" t="s">
        <v>344</v>
      </c>
      <c r="O151" s="26" t="s">
        <v>348</v>
      </c>
      <c r="P151" s="22">
        <v>2023.5</v>
      </c>
      <c r="Q151" s="39" t="s">
        <v>691</v>
      </c>
      <c r="R151" s="22">
        <v>2025.5</v>
      </c>
      <c r="S151" s="10" t="s">
        <v>522</v>
      </c>
      <c r="T151" s="22">
        <v>2025.5</v>
      </c>
      <c r="U151" s="44" t="s">
        <v>217</v>
      </c>
    </row>
    <row r="152" ht="36" spans="1:21">
      <c r="A152" s="10">
        <v>149</v>
      </c>
      <c r="B152" s="10" t="s">
        <v>19</v>
      </c>
      <c r="C152" s="26" t="s">
        <v>180</v>
      </c>
      <c r="D152" s="26" t="s">
        <v>349</v>
      </c>
      <c r="E152" s="26" t="s">
        <v>22</v>
      </c>
      <c r="F152" s="26">
        <v>80</v>
      </c>
      <c r="G152" s="26">
        <v>4</v>
      </c>
      <c r="H152" s="27">
        <v>120</v>
      </c>
      <c r="I152" s="26">
        <v>1</v>
      </c>
      <c r="J152" s="26">
        <v>200</v>
      </c>
      <c r="K152" s="26" t="s">
        <v>23</v>
      </c>
      <c r="L152" s="26" t="s">
        <v>82</v>
      </c>
      <c r="M152" s="39" t="s">
        <v>692</v>
      </c>
      <c r="N152" s="26" t="s">
        <v>344</v>
      </c>
      <c r="O152" s="26" t="s">
        <v>350</v>
      </c>
      <c r="P152" s="22">
        <v>2023.5</v>
      </c>
      <c r="Q152" s="39" t="s">
        <v>693</v>
      </c>
      <c r="R152" s="22">
        <v>2025.5</v>
      </c>
      <c r="S152" s="10" t="s">
        <v>522</v>
      </c>
      <c r="T152" s="22">
        <v>2025.5</v>
      </c>
      <c r="U152" s="44" t="s">
        <v>217</v>
      </c>
    </row>
    <row r="153" ht="24" spans="1:21">
      <c r="A153" s="10">
        <v>150</v>
      </c>
      <c r="B153" s="10" t="s">
        <v>19</v>
      </c>
      <c r="C153" s="26" t="s">
        <v>180</v>
      </c>
      <c r="D153" s="26" t="s">
        <v>351</v>
      </c>
      <c r="E153" s="26" t="s">
        <v>22</v>
      </c>
      <c r="F153" s="26">
        <v>50</v>
      </c>
      <c r="G153" s="26">
        <v>3.5</v>
      </c>
      <c r="H153" s="27">
        <v>30</v>
      </c>
      <c r="I153" s="26">
        <v>1</v>
      </c>
      <c r="J153" s="26">
        <v>200</v>
      </c>
      <c r="K153" s="26" t="s">
        <v>23</v>
      </c>
      <c r="L153" s="26" t="s">
        <v>82</v>
      </c>
      <c r="M153" s="39" t="s">
        <v>694</v>
      </c>
      <c r="N153" s="26" t="s">
        <v>344</v>
      </c>
      <c r="O153" s="26" t="s">
        <v>352</v>
      </c>
      <c r="P153" s="22">
        <v>2023.5</v>
      </c>
      <c r="Q153" s="39" t="s">
        <v>695</v>
      </c>
      <c r="R153" s="22">
        <v>2025.5</v>
      </c>
      <c r="S153" s="10" t="s">
        <v>522</v>
      </c>
      <c r="T153" s="22">
        <v>2025.5</v>
      </c>
      <c r="U153" s="44" t="s">
        <v>217</v>
      </c>
    </row>
    <row r="154" ht="24" spans="1:21">
      <c r="A154" s="10">
        <v>151</v>
      </c>
      <c r="B154" s="10" t="s">
        <v>19</v>
      </c>
      <c r="C154" s="26" t="s">
        <v>180</v>
      </c>
      <c r="D154" s="26" t="s">
        <v>353</v>
      </c>
      <c r="E154" s="26" t="s">
        <v>22</v>
      </c>
      <c r="F154" s="26">
        <v>50</v>
      </c>
      <c r="G154" s="26">
        <v>3.5</v>
      </c>
      <c r="H154" s="27">
        <v>6</v>
      </c>
      <c r="I154" s="26">
        <v>1</v>
      </c>
      <c r="J154" s="26">
        <v>200</v>
      </c>
      <c r="K154" s="26" t="s">
        <v>23</v>
      </c>
      <c r="L154" s="26" t="s">
        <v>82</v>
      </c>
      <c r="M154" s="39" t="s">
        <v>696</v>
      </c>
      <c r="N154" s="26" t="s">
        <v>354</v>
      </c>
      <c r="O154" s="26" t="s">
        <v>355</v>
      </c>
      <c r="P154" s="22">
        <v>2023.5</v>
      </c>
      <c r="Q154" s="39" t="s">
        <v>697</v>
      </c>
      <c r="R154" s="22">
        <v>2025.5</v>
      </c>
      <c r="S154" s="10" t="s">
        <v>522</v>
      </c>
      <c r="T154" s="22">
        <v>2025.5</v>
      </c>
      <c r="U154" s="44" t="s">
        <v>217</v>
      </c>
    </row>
    <row r="155" ht="36" spans="1:21">
      <c r="A155" s="10">
        <v>152</v>
      </c>
      <c r="B155" s="10" t="s">
        <v>19</v>
      </c>
      <c r="C155" s="26" t="s">
        <v>180</v>
      </c>
      <c r="D155" s="26" t="s">
        <v>356</v>
      </c>
      <c r="E155" s="26" t="s">
        <v>22</v>
      </c>
      <c r="F155" s="26">
        <v>100</v>
      </c>
      <c r="G155" s="26">
        <v>4</v>
      </c>
      <c r="H155" s="27">
        <v>30</v>
      </c>
      <c r="I155" s="26">
        <v>1</v>
      </c>
      <c r="J155" s="26">
        <v>200</v>
      </c>
      <c r="K155" s="26" t="s">
        <v>23</v>
      </c>
      <c r="L155" s="26" t="s">
        <v>82</v>
      </c>
      <c r="M155" s="39" t="s">
        <v>639</v>
      </c>
      <c r="N155" s="26" t="s">
        <v>357</v>
      </c>
      <c r="O155" s="26" t="s">
        <v>358</v>
      </c>
      <c r="P155" s="22">
        <v>2023.5</v>
      </c>
      <c r="Q155" s="39" t="s">
        <v>698</v>
      </c>
      <c r="R155" s="22">
        <v>2025.5</v>
      </c>
      <c r="S155" s="10" t="s">
        <v>522</v>
      </c>
      <c r="T155" s="22">
        <v>2025.5</v>
      </c>
      <c r="U155" s="44" t="s">
        <v>217</v>
      </c>
    </row>
    <row r="156" ht="24" spans="1:21">
      <c r="A156" s="10">
        <v>153</v>
      </c>
      <c r="B156" s="10" t="s">
        <v>19</v>
      </c>
      <c r="C156" s="26" t="s">
        <v>180</v>
      </c>
      <c r="D156" s="26" t="s">
        <v>359</v>
      </c>
      <c r="E156" s="26" t="s">
        <v>22</v>
      </c>
      <c r="F156" s="26">
        <v>50</v>
      </c>
      <c r="G156" s="26">
        <v>3.5</v>
      </c>
      <c r="H156" s="45">
        <v>15</v>
      </c>
      <c r="I156" s="26">
        <v>1</v>
      </c>
      <c r="J156" s="26">
        <v>200</v>
      </c>
      <c r="K156" s="26" t="s">
        <v>23</v>
      </c>
      <c r="L156" s="26" t="s">
        <v>82</v>
      </c>
      <c r="M156" s="39" t="s">
        <v>699</v>
      </c>
      <c r="N156" s="26" t="s">
        <v>360</v>
      </c>
      <c r="O156" s="26" t="s">
        <v>361</v>
      </c>
      <c r="P156" s="22">
        <v>2023.5</v>
      </c>
      <c r="Q156" s="39" t="s">
        <v>700</v>
      </c>
      <c r="R156" s="22">
        <v>2025.5</v>
      </c>
      <c r="S156" s="10" t="s">
        <v>522</v>
      </c>
      <c r="T156" s="22">
        <v>2025.5</v>
      </c>
      <c r="U156" s="44" t="s">
        <v>217</v>
      </c>
    </row>
    <row r="157" ht="36" spans="1:21">
      <c r="A157" s="10">
        <v>154</v>
      </c>
      <c r="B157" s="10" t="s">
        <v>19</v>
      </c>
      <c r="C157" s="26" t="s">
        <v>180</v>
      </c>
      <c r="D157" s="26" t="s">
        <v>362</v>
      </c>
      <c r="E157" s="26" t="s">
        <v>22</v>
      </c>
      <c r="F157" s="26">
        <v>50</v>
      </c>
      <c r="G157" s="26">
        <v>3.5</v>
      </c>
      <c r="H157" s="27">
        <v>10</v>
      </c>
      <c r="I157" s="26">
        <v>1</v>
      </c>
      <c r="J157" s="26">
        <v>200</v>
      </c>
      <c r="K157" s="26" t="s">
        <v>23</v>
      </c>
      <c r="L157" s="26" t="s">
        <v>82</v>
      </c>
      <c r="M157" s="39" t="s">
        <v>701</v>
      </c>
      <c r="N157" s="26" t="s">
        <v>363</v>
      </c>
      <c r="O157" s="26" t="s">
        <v>327</v>
      </c>
      <c r="P157" s="22">
        <v>2023.5</v>
      </c>
      <c r="Q157" s="39" t="s">
        <v>702</v>
      </c>
      <c r="R157" s="22">
        <v>2025.5</v>
      </c>
      <c r="S157" s="10" t="s">
        <v>522</v>
      </c>
      <c r="T157" s="22">
        <v>2025.5</v>
      </c>
      <c r="U157" s="44" t="s">
        <v>217</v>
      </c>
    </row>
    <row r="158" ht="36" spans="1:21">
      <c r="A158" s="10">
        <v>155</v>
      </c>
      <c r="B158" s="10" t="s">
        <v>19</v>
      </c>
      <c r="C158" s="26" t="s">
        <v>180</v>
      </c>
      <c r="D158" s="26" t="s">
        <v>364</v>
      </c>
      <c r="E158" s="26" t="s">
        <v>22</v>
      </c>
      <c r="F158" s="26">
        <v>50</v>
      </c>
      <c r="G158" s="26">
        <v>3.5</v>
      </c>
      <c r="H158" s="27">
        <v>5</v>
      </c>
      <c r="I158" s="26">
        <v>1</v>
      </c>
      <c r="J158" s="26">
        <v>200</v>
      </c>
      <c r="K158" s="26" t="s">
        <v>23</v>
      </c>
      <c r="L158" s="26" t="s">
        <v>82</v>
      </c>
      <c r="M158" s="39" t="s">
        <v>703</v>
      </c>
      <c r="N158" s="26" t="s">
        <v>360</v>
      </c>
      <c r="O158" s="26" t="s">
        <v>365</v>
      </c>
      <c r="P158" s="22">
        <v>2023.5</v>
      </c>
      <c r="Q158" s="39" t="s">
        <v>704</v>
      </c>
      <c r="R158" s="22">
        <v>2025.5</v>
      </c>
      <c r="S158" s="10" t="s">
        <v>522</v>
      </c>
      <c r="T158" s="22">
        <v>2025.5</v>
      </c>
      <c r="U158" s="44" t="s">
        <v>217</v>
      </c>
    </row>
    <row r="159" ht="36" spans="1:21">
      <c r="A159" s="10">
        <v>156</v>
      </c>
      <c r="B159" s="10" t="s">
        <v>19</v>
      </c>
      <c r="C159" s="26" t="s">
        <v>180</v>
      </c>
      <c r="D159" s="26" t="s">
        <v>366</v>
      </c>
      <c r="E159" s="26" t="s">
        <v>22</v>
      </c>
      <c r="F159" s="26">
        <v>50</v>
      </c>
      <c r="G159" s="26">
        <v>3.5</v>
      </c>
      <c r="H159" s="27">
        <v>8</v>
      </c>
      <c r="I159" s="26">
        <v>1</v>
      </c>
      <c r="J159" s="26">
        <v>200</v>
      </c>
      <c r="K159" s="26" t="s">
        <v>23</v>
      </c>
      <c r="L159" s="26" t="s">
        <v>82</v>
      </c>
      <c r="M159" s="39" t="s">
        <v>705</v>
      </c>
      <c r="N159" s="26" t="s">
        <v>360</v>
      </c>
      <c r="O159" s="26" t="s">
        <v>367</v>
      </c>
      <c r="P159" s="22">
        <v>2023.5</v>
      </c>
      <c r="Q159" s="39" t="s">
        <v>706</v>
      </c>
      <c r="R159" s="22">
        <v>2025.5</v>
      </c>
      <c r="S159" s="10" t="s">
        <v>522</v>
      </c>
      <c r="T159" s="22">
        <v>2025.5</v>
      </c>
      <c r="U159" s="44" t="s">
        <v>217</v>
      </c>
    </row>
    <row r="160" ht="36" spans="1:21">
      <c r="A160" s="10">
        <v>157</v>
      </c>
      <c r="B160" s="10" t="s">
        <v>19</v>
      </c>
      <c r="C160" s="26" t="s">
        <v>180</v>
      </c>
      <c r="D160" s="26" t="s">
        <v>368</v>
      </c>
      <c r="E160" s="26" t="s">
        <v>22</v>
      </c>
      <c r="F160" s="26">
        <v>50</v>
      </c>
      <c r="G160" s="26">
        <v>3.5</v>
      </c>
      <c r="H160" s="27">
        <v>8</v>
      </c>
      <c r="I160" s="26">
        <v>1</v>
      </c>
      <c r="J160" s="26">
        <v>200</v>
      </c>
      <c r="K160" s="26" t="s">
        <v>23</v>
      </c>
      <c r="L160" s="26" t="s">
        <v>82</v>
      </c>
      <c r="M160" s="39" t="s">
        <v>705</v>
      </c>
      <c r="N160" s="26" t="s">
        <v>360</v>
      </c>
      <c r="O160" s="26" t="s">
        <v>369</v>
      </c>
      <c r="P160" s="22">
        <v>2023.5</v>
      </c>
      <c r="Q160" s="39" t="s">
        <v>707</v>
      </c>
      <c r="R160" s="22">
        <v>2025.5</v>
      </c>
      <c r="S160" s="10" t="s">
        <v>522</v>
      </c>
      <c r="T160" s="22">
        <v>2025.5</v>
      </c>
      <c r="U160" s="44" t="s">
        <v>217</v>
      </c>
    </row>
    <row r="161" ht="36" spans="1:21">
      <c r="A161" s="10">
        <v>158</v>
      </c>
      <c r="B161" s="10" t="s">
        <v>19</v>
      </c>
      <c r="C161" s="26" t="s">
        <v>180</v>
      </c>
      <c r="D161" s="26" t="s">
        <v>370</v>
      </c>
      <c r="E161" s="26" t="s">
        <v>22</v>
      </c>
      <c r="F161" s="26">
        <v>50</v>
      </c>
      <c r="G161" s="26">
        <v>3.5</v>
      </c>
      <c r="H161" s="27">
        <v>8</v>
      </c>
      <c r="I161" s="26">
        <v>1</v>
      </c>
      <c r="J161" s="26">
        <v>200</v>
      </c>
      <c r="K161" s="26" t="s">
        <v>23</v>
      </c>
      <c r="L161" s="26" t="s">
        <v>82</v>
      </c>
      <c r="M161" s="39" t="s">
        <v>708</v>
      </c>
      <c r="N161" s="26" t="s">
        <v>360</v>
      </c>
      <c r="O161" s="26" t="s">
        <v>371</v>
      </c>
      <c r="P161" s="22">
        <v>2023.5</v>
      </c>
      <c r="Q161" s="39" t="s">
        <v>709</v>
      </c>
      <c r="R161" s="22">
        <v>2025.5</v>
      </c>
      <c r="S161" s="10" t="s">
        <v>522</v>
      </c>
      <c r="T161" s="22">
        <v>2025.5</v>
      </c>
      <c r="U161" s="44" t="s">
        <v>217</v>
      </c>
    </row>
    <row r="162" ht="36" spans="1:21">
      <c r="A162" s="10">
        <v>159</v>
      </c>
      <c r="B162" s="10" t="s">
        <v>19</v>
      </c>
      <c r="C162" s="26" t="s">
        <v>180</v>
      </c>
      <c r="D162" s="26" t="s">
        <v>372</v>
      </c>
      <c r="E162" s="26" t="s">
        <v>22</v>
      </c>
      <c r="F162" s="26">
        <v>50</v>
      </c>
      <c r="G162" s="26">
        <v>3.5</v>
      </c>
      <c r="H162" s="27">
        <v>8</v>
      </c>
      <c r="I162" s="26">
        <v>1</v>
      </c>
      <c r="J162" s="26">
        <v>200</v>
      </c>
      <c r="K162" s="26" t="s">
        <v>23</v>
      </c>
      <c r="L162" s="26" t="s">
        <v>82</v>
      </c>
      <c r="M162" s="39" t="s">
        <v>705</v>
      </c>
      <c r="N162" s="26" t="s">
        <v>360</v>
      </c>
      <c r="O162" s="26" t="s">
        <v>373</v>
      </c>
      <c r="P162" s="22">
        <v>2023.5</v>
      </c>
      <c r="Q162" s="39" t="s">
        <v>710</v>
      </c>
      <c r="R162" s="22">
        <v>2025.5</v>
      </c>
      <c r="S162" s="10" t="s">
        <v>522</v>
      </c>
      <c r="T162" s="22">
        <v>2025.5</v>
      </c>
      <c r="U162" s="44" t="s">
        <v>217</v>
      </c>
    </row>
    <row r="163" ht="36" spans="1:21">
      <c r="A163" s="10">
        <v>160</v>
      </c>
      <c r="B163" s="10" t="s">
        <v>19</v>
      </c>
      <c r="C163" s="26" t="s">
        <v>180</v>
      </c>
      <c r="D163" s="26" t="s">
        <v>374</v>
      </c>
      <c r="E163" s="26" t="s">
        <v>22</v>
      </c>
      <c r="F163" s="26">
        <v>50</v>
      </c>
      <c r="G163" s="26">
        <v>3.5</v>
      </c>
      <c r="H163" s="27">
        <v>8</v>
      </c>
      <c r="I163" s="26">
        <v>1</v>
      </c>
      <c r="J163" s="26">
        <v>200</v>
      </c>
      <c r="K163" s="26" t="s">
        <v>23</v>
      </c>
      <c r="L163" s="26" t="s">
        <v>82</v>
      </c>
      <c r="M163" s="39" t="s">
        <v>708</v>
      </c>
      <c r="N163" s="26" t="s">
        <v>360</v>
      </c>
      <c r="O163" s="26" t="s">
        <v>375</v>
      </c>
      <c r="P163" s="22">
        <v>2023.5</v>
      </c>
      <c r="Q163" s="39" t="s">
        <v>711</v>
      </c>
      <c r="R163" s="22">
        <v>2025.5</v>
      </c>
      <c r="S163" s="10" t="s">
        <v>522</v>
      </c>
      <c r="T163" s="22">
        <v>2025.5</v>
      </c>
      <c r="U163" s="44" t="s">
        <v>217</v>
      </c>
    </row>
    <row r="164" ht="36" spans="1:21">
      <c r="A164" s="10">
        <v>161</v>
      </c>
      <c r="B164" s="10" t="s">
        <v>19</v>
      </c>
      <c r="C164" s="26" t="s">
        <v>180</v>
      </c>
      <c r="D164" s="26" t="s">
        <v>376</v>
      </c>
      <c r="E164" s="26" t="s">
        <v>22</v>
      </c>
      <c r="F164" s="26">
        <v>50</v>
      </c>
      <c r="G164" s="26">
        <v>3.5</v>
      </c>
      <c r="H164" s="27">
        <v>8</v>
      </c>
      <c r="I164" s="26">
        <v>1</v>
      </c>
      <c r="J164" s="26">
        <v>200</v>
      </c>
      <c r="K164" s="26" t="s">
        <v>23</v>
      </c>
      <c r="L164" s="26" t="s">
        <v>82</v>
      </c>
      <c r="M164" s="39" t="s">
        <v>708</v>
      </c>
      <c r="N164" s="26" t="s">
        <v>360</v>
      </c>
      <c r="O164" s="26" t="s">
        <v>377</v>
      </c>
      <c r="P164" s="22">
        <v>2023.5</v>
      </c>
      <c r="Q164" s="39" t="s">
        <v>712</v>
      </c>
      <c r="R164" s="22">
        <v>2025.5</v>
      </c>
      <c r="S164" s="10" t="s">
        <v>522</v>
      </c>
      <c r="T164" s="22">
        <v>2025.5</v>
      </c>
      <c r="U164" s="44" t="s">
        <v>217</v>
      </c>
    </row>
    <row r="165" s="4" customFormat="1" ht="36" spans="1:21">
      <c r="A165" s="10">
        <v>162</v>
      </c>
      <c r="B165" s="47" t="s">
        <v>447</v>
      </c>
      <c r="C165" s="10" t="s">
        <v>73</v>
      </c>
      <c r="D165" s="47" t="s">
        <v>448</v>
      </c>
      <c r="E165" s="12" t="s">
        <v>22</v>
      </c>
      <c r="F165" s="48">
        <v>150</v>
      </c>
      <c r="G165" s="48">
        <v>5</v>
      </c>
      <c r="H165" s="49">
        <v>24.5</v>
      </c>
      <c r="I165" s="48">
        <v>0.7</v>
      </c>
      <c r="J165" s="12" t="s">
        <v>449</v>
      </c>
      <c r="K165" s="48" t="s">
        <v>76</v>
      </c>
      <c r="L165" s="48">
        <v>20</v>
      </c>
      <c r="M165" s="39">
        <v>21</v>
      </c>
      <c r="N165" s="10" t="s">
        <v>450</v>
      </c>
      <c r="O165" s="10" t="s">
        <v>451</v>
      </c>
      <c r="P165" s="37" t="s">
        <v>713</v>
      </c>
      <c r="Q165" s="12" t="s">
        <v>714</v>
      </c>
      <c r="R165" s="37" t="s">
        <v>452</v>
      </c>
      <c r="S165" s="10" t="s">
        <v>715</v>
      </c>
      <c r="T165" s="37" t="s">
        <v>452</v>
      </c>
      <c r="U165" s="44" t="s">
        <v>217</v>
      </c>
    </row>
    <row r="166" s="4" customFormat="1" ht="24" spans="1:21">
      <c r="A166" s="10">
        <v>163</v>
      </c>
      <c r="B166" s="12" t="s">
        <v>453</v>
      </c>
      <c r="C166" s="47" t="s">
        <v>454</v>
      </c>
      <c r="D166" s="47" t="s">
        <v>455</v>
      </c>
      <c r="E166" s="12" t="s">
        <v>22</v>
      </c>
      <c r="F166" s="47">
        <v>350</v>
      </c>
      <c r="G166" s="19">
        <v>8</v>
      </c>
      <c r="H166" s="17">
        <v>360</v>
      </c>
      <c r="I166" s="19" t="s">
        <v>456</v>
      </c>
      <c r="J166" s="19" t="s">
        <v>449</v>
      </c>
      <c r="K166" s="19" t="s">
        <v>457</v>
      </c>
      <c r="L166" s="12" t="s">
        <v>82</v>
      </c>
      <c r="M166" s="39">
        <v>60</v>
      </c>
      <c r="N166" s="47" t="s">
        <v>458</v>
      </c>
      <c r="O166" s="13" t="s">
        <v>459</v>
      </c>
      <c r="P166" s="13" t="s">
        <v>716</v>
      </c>
      <c r="Q166" s="19" t="s">
        <v>717</v>
      </c>
      <c r="R166" s="19">
        <v>2025.9</v>
      </c>
      <c r="S166" s="10" t="s">
        <v>715</v>
      </c>
      <c r="T166" s="19">
        <v>2025.9</v>
      </c>
      <c r="U166" s="44" t="s">
        <v>217</v>
      </c>
    </row>
    <row r="167" s="4" customFormat="1" ht="24" spans="1:21">
      <c r="A167" s="10">
        <v>164</v>
      </c>
      <c r="B167" s="12" t="s">
        <v>453</v>
      </c>
      <c r="C167" s="47" t="s">
        <v>454</v>
      </c>
      <c r="D167" s="47" t="s">
        <v>460</v>
      </c>
      <c r="E167" s="12" t="s">
        <v>22</v>
      </c>
      <c r="F167" s="47">
        <v>150</v>
      </c>
      <c r="G167" s="19">
        <v>5</v>
      </c>
      <c r="H167" s="17">
        <v>1190</v>
      </c>
      <c r="I167" s="19" t="s">
        <v>456</v>
      </c>
      <c r="J167" s="19" t="s">
        <v>449</v>
      </c>
      <c r="K167" s="19" t="s">
        <v>457</v>
      </c>
      <c r="L167" s="12" t="s">
        <v>82</v>
      </c>
      <c r="M167" s="39">
        <v>198</v>
      </c>
      <c r="N167" s="47" t="s">
        <v>461</v>
      </c>
      <c r="O167" s="13" t="s">
        <v>459</v>
      </c>
      <c r="P167" s="13" t="s">
        <v>716</v>
      </c>
      <c r="Q167" s="19" t="s">
        <v>718</v>
      </c>
      <c r="R167" s="19">
        <v>2025.9</v>
      </c>
      <c r="S167" s="10" t="s">
        <v>715</v>
      </c>
      <c r="T167" s="19">
        <v>2025.9</v>
      </c>
      <c r="U167" s="44" t="s">
        <v>217</v>
      </c>
    </row>
    <row r="168" s="4" customFormat="1" ht="24" spans="1:21">
      <c r="A168" s="10">
        <v>165</v>
      </c>
      <c r="B168" s="12" t="s">
        <v>453</v>
      </c>
      <c r="C168" s="47" t="s">
        <v>73</v>
      </c>
      <c r="D168" s="47" t="s">
        <v>462</v>
      </c>
      <c r="E168" s="12" t="s">
        <v>22</v>
      </c>
      <c r="F168" s="47">
        <v>350</v>
      </c>
      <c r="G168" s="19">
        <v>8</v>
      </c>
      <c r="H168" s="17">
        <v>90</v>
      </c>
      <c r="I168" s="19" t="s">
        <v>463</v>
      </c>
      <c r="J168" s="19" t="s">
        <v>449</v>
      </c>
      <c r="K168" s="19" t="s">
        <v>464</v>
      </c>
      <c r="L168" s="12" t="s">
        <v>82</v>
      </c>
      <c r="M168" s="39">
        <v>15</v>
      </c>
      <c r="N168" s="47" t="s">
        <v>465</v>
      </c>
      <c r="O168" s="20" t="s">
        <v>459</v>
      </c>
      <c r="P168" s="13" t="s">
        <v>719</v>
      </c>
      <c r="Q168" s="19" t="s">
        <v>720</v>
      </c>
      <c r="R168" s="53">
        <v>2025.11</v>
      </c>
      <c r="S168" s="10" t="s">
        <v>715</v>
      </c>
      <c r="T168" s="53">
        <v>2025.11</v>
      </c>
      <c r="U168" s="44" t="s">
        <v>217</v>
      </c>
    </row>
    <row r="169" s="4" customFormat="1" ht="24" spans="1:21">
      <c r="A169" s="10">
        <v>166</v>
      </c>
      <c r="B169" s="12" t="s">
        <v>453</v>
      </c>
      <c r="C169" s="47" t="s">
        <v>73</v>
      </c>
      <c r="D169" s="47" t="s">
        <v>466</v>
      </c>
      <c r="E169" s="12" t="s">
        <v>22</v>
      </c>
      <c r="F169" s="47">
        <v>350</v>
      </c>
      <c r="G169" s="19">
        <v>8</v>
      </c>
      <c r="H169" s="17">
        <v>360</v>
      </c>
      <c r="I169" s="19" t="s">
        <v>456</v>
      </c>
      <c r="J169" s="19" t="s">
        <v>449</v>
      </c>
      <c r="K169" s="19" t="s">
        <v>464</v>
      </c>
      <c r="L169" s="12" t="s">
        <v>82</v>
      </c>
      <c r="M169" s="39">
        <v>60</v>
      </c>
      <c r="N169" s="47" t="s">
        <v>467</v>
      </c>
      <c r="O169" s="20" t="s">
        <v>459</v>
      </c>
      <c r="P169" s="13" t="s">
        <v>716</v>
      </c>
      <c r="Q169" s="19" t="s">
        <v>721</v>
      </c>
      <c r="R169" s="54">
        <v>2025.9</v>
      </c>
      <c r="S169" s="10" t="s">
        <v>715</v>
      </c>
      <c r="T169" s="54">
        <v>2025.9</v>
      </c>
      <c r="U169" s="44" t="s">
        <v>217</v>
      </c>
    </row>
    <row r="170" s="4" customFormat="1" ht="24" spans="1:21">
      <c r="A170" s="10">
        <v>167</v>
      </c>
      <c r="B170" s="12" t="s">
        <v>453</v>
      </c>
      <c r="C170" s="47" t="s">
        <v>180</v>
      </c>
      <c r="D170" s="47" t="s">
        <v>468</v>
      </c>
      <c r="E170" s="12" t="s">
        <v>22</v>
      </c>
      <c r="F170" s="47">
        <v>200</v>
      </c>
      <c r="G170" s="19">
        <v>8</v>
      </c>
      <c r="H170" s="17">
        <v>61.4</v>
      </c>
      <c r="I170" s="19" t="s">
        <v>469</v>
      </c>
      <c r="J170" s="19">
        <v>455</v>
      </c>
      <c r="K170" s="19" t="s">
        <v>23</v>
      </c>
      <c r="L170" s="12" t="s">
        <v>470</v>
      </c>
      <c r="M170" s="39">
        <v>10</v>
      </c>
      <c r="N170" s="47" t="s">
        <v>471</v>
      </c>
      <c r="O170" s="10" t="s">
        <v>472</v>
      </c>
      <c r="P170" s="13" t="s">
        <v>716</v>
      </c>
      <c r="Q170" s="19" t="s">
        <v>722</v>
      </c>
      <c r="R170" s="54">
        <v>2025.9</v>
      </c>
      <c r="S170" s="10" t="s">
        <v>715</v>
      </c>
      <c r="T170" s="54">
        <v>2025.9</v>
      </c>
      <c r="U170" s="44" t="s">
        <v>217</v>
      </c>
    </row>
    <row r="171" s="4" customFormat="1" ht="24" spans="1:21">
      <c r="A171" s="10">
        <v>168</v>
      </c>
      <c r="B171" s="12" t="s">
        <v>453</v>
      </c>
      <c r="C171" s="47" t="s">
        <v>180</v>
      </c>
      <c r="D171" s="47" t="s">
        <v>473</v>
      </c>
      <c r="E171" s="12" t="s">
        <v>22</v>
      </c>
      <c r="F171" s="47">
        <v>200</v>
      </c>
      <c r="G171" s="19">
        <v>6</v>
      </c>
      <c r="H171" s="17">
        <v>400</v>
      </c>
      <c r="I171" s="19" t="s">
        <v>474</v>
      </c>
      <c r="J171" s="19">
        <v>165</v>
      </c>
      <c r="K171" s="19" t="s">
        <v>475</v>
      </c>
      <c r="L171" s="12" t="s">
        <v>476</v>
      </c>
      <c r="M171" s="39">
        <v>67</v>
      </c>
      <c r="N171" s="47" t="s">
        <v>477</v>
      </c>
      <c r="O171" s="10" t="s">
        <v>478</v>
      </c>
      <c r="P171" s="13" t="s">
        <v>716</v>
      </c>
      <c r="Q171" s="19" t="s">
        <v>723</v>
      </c>
      <c r="R171" s="54">
        <v>2025.9</v>
      </c>
      <c r="S171" s="10" t="s">
        <v>715</v>
      </c>
      <c r="T171" s="54">
        <v>2025.9</v>
      </c>
      <c r="U171" s="44" t="s">
        <v>217</v>
      </c>
    </row>
    <row r="172" s="4" customFormat="1" ht="24" spans="1:21">
      <c r="A172" s="10">
        <v>169</v>
      </c>
      <c r="B172" s="12" t="s">
        <v>453</v>
      </c>
      <c r="C172" s="47" t="s">
        <v>180</v>
      </c>
      <c r="D172" s="47" t="s">
        <v>479</v>
      </c>
      <c r="E172" s="12" t="s">
        <v>22</v>
      </c>
      <c r="F172" s="47">
        <v>250</v>
      </c>
      <c r="G172" s="19">
        <v>6</v>
      </c>
      <c r="H172" s="17">
        <v>2200</v>
      </c>
      <c r="I172" s="19" t="s">
        <v>474</v>
      </c>
      <c r="J172" s="19">
        <v>165</v>
      </c>
      <c r="K172" s="19" t="s">
        <v>475</v>
      </c>
      <c r="L172" s="12" t="s">
        <v>476</v>
      </c>
      <c r="M172" s="39">
        <v>367</v>
      </c>
      <c r="N172" s="47" t="s">
        <v>480</v>
      </c>
      <c r="O172" s="10" t="s">
        <v>481</v>
      </c>
      <c r="P172" s="10">
        <v>2023.5</v>
      </c>
      <c r="Q172" s="19" t="s">
        <v>724</v>
      </c>
      <c r="R172" s="54">
        <v>2025.5</v>
      </c>
      <c r="S172" s="10" t="s">
        <v>715</v>
      </c>
      <c r="T172" s="54">
        <v>2025.5</v>
      </c>
      <c r="U172" s="44" t="s">
        <v>217</v>
      </c>
    </row>
    <row r="173" s="4" customFormat="1" ht="24" spans="1:21">
      <c r="A173" s="10">
        <v>170</v>
      </c>
      <c r="B173" s="12" t="s">
        <v>453</v>
      </c>
      <c r="C173" s="47" t="s">
        <v>180</v>
      </c>
      <c r="D173" s="47" t="s">
        <v>482</v>
      </c>
      <c r="E173" s="12" t="s">
        <v>22</v>
      </c>
      <c r="F173" s="47">
        <v>400</v>
      </c>
      <c r="G173" s="10">
        <v>8</v>
      </c>
      <c r="H173" s="17">
        <v>2000</v>
      </c>
      <c r="I173" s="10" t="s">
        <v>483</v>
      </c>
      <c r="J173" s="10">
        <v>260</v>
      </c>
      <c r="K173" s="19" t="s">
        <v>475</v>
      </c>
      <c r="L173" s="12" t="s">
        <v>82</v>
      </c>
      <c r="M173" s="39">
        <v>333</v>
      </c>
      <c r="N173" s="47" t="s">
        <v>484</v>
      </c>
      <c r="O173" s="10" t="s">
        <v>485</v>
      </c>
      <c r="P173" s="10">
        <v>2019</v>
      </c>
      <c r="Q173" s="19" t="s">
        <v>725</v>
      </c>
      <c r="R173" s="54">
        <v>2025.9</v>
      </c>
      <c r="S173" s="10" t="s">
        <v>715</v>
      </c>
      <c r="T173" s="54">
        <v>2025.9</v>
      </c>
      <c r="U173" s="44" t="s">
        <v>217</v>
      </c>
    </row>
    <row r="174" s="4" customFormat="1" ht="84" spans="1:21">
      <c r="A174" s="10">
        <v>171</v>
      </c>
      <c r="B174" s="12" t="s">
        <v>453</v>
      </c>
      <c r="C174" s="19" t="s">
        <v>454</v>
      </c>
      <c r="D174" s="47" t="s">
        <v>486</v>
      </c>
      <c r="E174" s="19" t="s">
        <v>22</v>
      </c>
      <c r="F174" s="19" t="s">
        <v>487</v>
      </c>
      <c r="G174" s="19" t="s">
        <v>488</v>
      </c>
      <c r="H174" s="17">
        <v>1400</v>
      </c>
      <c r="I174" s="19" t="s">
        <v>489</v>
      </c>
      <c r="J174" s="19" t="s">
        <v>449</v>
      </c>
      <c r="K174" s="19" t="s">
        <v>389</v>
      </c>
      <c r="L174" s="19" t="s">
        <v>490</v>
      </c>
      <c r="M174" s="19">
        <v>233</v>
      </c>
      <c r="N174" s="19" t="s">
        <v>491</v>
      </c>
      <c r="O174" s="19" t="s">
        <v>492</v>
      </c>
      <c r="P174" s="10">
        <v>2022</v>
      </c>
      <c r="Q174" s="19" t="s">
        <v>726</v>
      </c>
      <c r="R174" s="54">
        <v>2025.6</v>
      </c>
      <c r="S174" s="10" t="s">
        <v>715</v>
      </c>
      <c r="T174" s="54">
        <v>2025.6</v>
      </c>
      <c r="U174" s="44" t="s">
        <v>217</v>
      </c>
    </row>
    <row r="175" s="4" customFormat="1" ht="36" spans="1:21">
      <c r="A175" s="10">
        <v>172</v>
      </c>
      <c r="B175" s="12" t="s">
        <v>453</v>
      </c>
      <c r="C175" s="19" t="s">
        <v>180</v>
      </c>
      <c r="D175" s="47" t="s">
        <v>493</v>
      </c>
      <c r="E175" s="19" t="s">
        <v>22</v>
      </c>
      <c r="F175" s="19" t="s">
        <v>494</v>
      </c>
      <c r="G175" s="20" t="s">
        <v>495</v>
      </c>
      <c r="H175" s="17">
        <v>150</v>
      </c>
      <c r="I175" s="19">
        <v>1.6</v>
      </c>
      <c r="J175" s="19" t="s">
        <v>496</v>
      </c>
      <c r="K175" s="19" t="s">
        <v>23</v>
      </c>
      <c r="L175" s="19" t="s">
        <v>490</v>
      </c>
      <c r="M175" s="51">
        <v>275</v>
      </c>
      <c r="N175" s="19" t="s">
        <v>497</v>
      </c>
      <c r="O175" s="19" t="s">
        <v>498</v>
      </c>
      <c r="P175" s="10">
        <v>2022</v>
      </c>
      <c r="Q175" s="19" t="s">
        <v>727</v>
      </c>
      <c r="R175" s="54">
        <v>2025.6</v>
      </c>
      <c r="S175" s="10" t="s">
        <v>715</v>
      </c>
      <c r="T175" s="54">
        <v>2025.6</v>
      </c>
      <c r="U175" s="44" t="s">
        <v>217</v>
      </c>
    </row>
    <row r="176" spans="8:8">
      <c r="H176" s="50"/>
    </row>
    <row r="178" spans="9:9">
      <c r="I178" s="52"/>
    </row>
  </sheetData>
  <mergeCells count="18">
    <mergeCell ref="A1:U1"/>
    <mergeCell ref="F2:H2"/>
    <mergeCell ref="I2:K2"/>
    <mergeCell ref="A2:A3"/>
    <mergeCell ref="B2:B3"/>
    <mergeCell ref="C2:C3"/>
    <mergeCell ref="D2:D3"/>
    <mergeCell ref="E2:E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焦化厂</vt:lpstr>
      <vt:lpstr>其它单位</vt:lpstr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向斌</dc:creator>
  <cp:lastModifiedBy>向斌</cp:lastModifiedBy>
  <dcterms:created xsi:type="dcterms:W3CDTF">2025-01-15T00:42:00Z</dcterms:created>
  <dcterms:modified xsi:type="dcterms:W3CDTF">2025-02-24T06:19:02Z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